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dro\Downloads\"/>
    </mc:Choice>
  </mc:AlternateContent>
  <xr:revisionPtr revIDLastSave="0" documentId="8_{2F18B5BB-0BF3-4B30-B6B8-1B58592B17DF}" xr6:coauthVersionLast="47" xr6:coauthVersionMax="47" xr10:uidLastSave="{00000000-0000-0000-0000-000000000000}"/>
  <bookViews>
    <workbookView xWindow="28680" yWindow="-120" windowWidth="29040" windowHeight="15720"/>
  </bookViews>
  <sheets>
    <sheet name="contratos - 2024-01-30T220713.9" sheetId="1" r:id="rId1"/>
  </sheets>
  <calcPr calcId="0"/>
</workbook>
</file>

<file path=xl/calcChain.xml><?xml version="1.0" encoding="utf-8"?>
<calcChain xmlns="http://schemas.openxmlformats.org/spreadsheetml/2006/main">
  <c r="M497" i="1" l="1"/>
  <c r="M499" i="1"/>
  <c r="M408" i="1"/>
  <c r="M150" i="1"/>
  <c r="M30" i="1"/>
  <c r="M13" i="1"/>
  <c r="M145" i="1"/>
  <c r="M390" i="1"/>
  <c r="M386" i="1"/>
  <c r="M210" i="1"/>
  <c r="M185" i="1"/>
  <c r="M180" i="1"/>
  <c r="M181" i="1"/>
  <c r="M130" i="1"/>
  <c r="M95" i="1"/>
  <c r="M57" i="1"/>
  <c r="M73" i="1"/>
  <c r="M339" i="1"/>
  <c r="M489" i="1"/>
  <c r="M322" i="1"/>
  <c r="M397" i="1"/>
  <c r="M369" i="1"/>
  <c r="M364" i="1"/>
  <c r="M463" i="1"/>
  <c r="M418" i="1"/>
  <c r="M419" i="1"/>
  <c r="M488" i="1"/>
  <c r="M316" i="1"/>
  <c r="M131" i="1"/>
  <c r="M410" i="1"/>
  <c r="M467" i="1"/>
  <c r="M84" i="1"/>
  <c r="M169" i="1"/>
  <c r="M357" i="1"/>
  <c r="M188" i="1"/>
  <c r="M480" i="1"/>
  <c r="M496" i="1"/>
  <c r="M392" i="1"/>
  <c r="M411" i="1"/>
  <c r="M501" i="1"/>
  <c r="M483" i="1"/>
  <c r="M494" i="1"/>
  <c r="M473" i="1"/>
  <c r="M119" i="1"/>
  <c r="M164" i="1"/>
  <c r="M326" i="1"/>
  <c r="M175" i="1"/>
  <c r="M453" i="1"/>
  <c r="M417" i="1"/>
  <c r="M78" i="1"/>
  <c r="M444" i="1"/>
  <c r="M121" i="1"/>
  <c r="M318" i="1"/>
  <c r="M206" i="1"/>
  <c r="M278" i="1"/>
  <c r="M91" i="1"/>
  <c r="M425" i="1"/>
  <c r="M456" i="1"/>
  <c r="M374" i="1"/>
  <c r="M233" i="1"/>
  <c r="M382" i="1"/>
  <c r="M12" i="1"/>
  <c r="M209" i="1"/>
  <c r="M7" i="1"/>
  <c r="M113" i="1"/>
  <c r="M183" i="1"/>
  <c r="M65" i="1"/>
  <c r="M455" i="1"/>
  <c r="M71" i="1"/>
  <c r="M387" i="1"/>
  <c r="M306" i="1"/>
  <c r="M133" i="1"/>
  <c r="M477" i="1"/>
  <c r="M474" i="1"/>
  <c r="M129" i="1"/>
  <c r="M240" i="1"/>
  <c r="M380" i="1"/>
  <c r="M74" i="1"/>
  <c r="M216" i="1"/>
  <c r="M299" i="1"/>
  <c r="M332" i="1"/>
  <c r="M296" i="1"/>
  <c r="M446" i="1"/>
  <c r="M173" i="1"/>
  <c r="M135" i="1"/>
  <c r="M198" i="1"/>
  <c r="M434" i="1"/>
  <c r="M379" i="1"/>
  <c r="M168" i="1"/>
  <c r="M458" i="1"/>
  <c r="M401" i="1"/>
  <c r="M20" i="1"/>
  <c r="M476" i="1"/>
  <c r="M49" i="1"/>
  <c r="M428" i="1"/>
  <c r="M471" i="1"/>
  <c r="M472" i="1"/>
  <c r="M280" i="1"/>
  <c r="M81" i="1"/>
  <c r="M89" i="1"/>
  <c r="M267" i="1"/>
  <c r="M18" i="1"/>
  <c r="M254" i="1"/>
  <c r="M16" i="1"/>
  <c r="M252" i="1"/>
  <c r="M4" i="1"/>
  <c r="M165" i="1"/>
  <c r="M115" i="1"/>
  <c r="M207" i="1"/>
  <c r="M268" i="1"/>
  <c r="M160" i="1"/>
  <c r="M161" i="1"/>
  <c r="M485" i="1"/>
  <c r="M28" i="1"/>
  <c r="M274" i="1"/>
  <c r="M218" i="1"/>
  <c r="M285" i="1"/>
  <c r="M412" i="1"/>
  <c r="M192" i="1"/>
  <c r="M399" i="1"/>
  <c r="M414" i="1"/>
  <c r="M452" i="1"/>
  <c r="M103" i="1"/>
  <c r="M486" i="1"/>
  <c r="M10" i="1"/>
  <c r="M212" i="1"/>
  <c r="M360" i="1"/>
  <c r="M199" i="1"/>
  <c r="M273" i="1"/>
  <c r="M205" i="1"/>
  <c r="M395" i="1"/>
  <c r="M114" i="1"/>
  <c r="M297" i="1"/>
  <c r="M171" i="1"/>
  <c r="M479" i="1"/>
  <c r="M491" i="1"/>
  <c r="M142" i="1"/>
  <c r="M270" i="1"/>
  <c r="M368" i="1"/>
  <c r="M219" i="1"/>
  <c r="M266" i="1"/>
  <c r="M493" i="1"/>
  <c r="M492" i="1"/>
  <c r="M470" i="1"/>
  <c r="M124" i="1"/>
  <c r="M343" i="1"/>
  <c r="M15" i="1"/>
  <c r="M298" i="1"/>
  <c r="M258" i="1"/>
  <c r="M231" i="1"/>
  <c r="M42" i="1"/>
  <c r="M47" i="1"/>
  <c r="M162" i="1"/>
  <c r="M334" i="1"/>
  <c r="M436" i="1"/>
  <c r="M407" i="1"/>
  <c r="M454" i="1"/>
  <c r="M170" i="1"/>
  <c r="M154" i="1"/>
  <c r="M80" i="1"/>
  <c r="M88" i="1"/>
  <c r="M344" i="1"/>
  <c r="M293" i="1"/>
  <c r="M244" i="1"/>
  <c r="M475" i="1"/>
  <c r="M123" i="1"/>
  <c r="M415" i="1"/>
  <c r="M490" i="1"/>
  <c r="M433" i="1"/>
  <c r="M385" i="1"/>
  <c r="M361" i="1"/>
  <c r="M460" i="1"/>
  <c r="M211" i="1"/>
  <c r="M498" i="1"/>
  <c r="M396" i="1"/>
  <c r="M365" i="1"/>
  <c r="M500" i="1"/>
  <c r="M495" i="1"/>
  <c r="M191" i="1"/>
  <c r="M335" i="1"/>
  <c r="M448" i="1"/>
  <c r="M445" i="1"/>
  <c r="M359" i="1"/>
  <c r="M321" i="1"/>
  <c r="M112" i="1"/>
  <c r="M105" i="1"/>
  <c r="M238" i="1"/>
  <c r="M174" i="1"/>
  <c r="M283" i="1"/>
  <c r="M281" i="1"/>
  <c r="M484" i="1"/>
  <c r="M26" i="1"/>
  <c r="M469" i="1"/>
  <c r="M176" i="1"/>
  <c r="M99" i="1"/>
  <c r="M478" i="1"/>
  <c r="M248" i="1"/>
  <c r="M465" i="1"/>
  <c r="M447" i="1"/>
  <c r="M68" i="1"/>
  <c r="M409" i="1"/>
  <c r="M394" i="1"/>
  <c r="M413" i="1"/>
  <c r="M464" i="1"/>
  <c r="M451" i="1"/>
  <c r="M237" i="1"/>
  <c r="M348" i="1"/>
  <c r="M340" i="1"/>
  <c r="M370" i="1"/>
  <c r="M126" i="1"/>
  <c r="M300" i="1"/>
  <c r="M55" i="1"/>
  <c r="M179" i="1"/>
  <c r="M37" i="1"/>
  <c r="M51" i="1"/>
  <c r="M193" i="1"/>
  <c r="M294" i="1"/>
  <c r="M213" i="1"/>
  <c r="M44" i="1"/>
  <c r="M163" i="1"/>
  <c r="M41" i="1"/>
  <c r="M40" i="1"/>
  <c r="M214" i="1"/>
  <c r="M249" i="1"/>
  <c r="M125" i="1"/>
  <c r="M301" i="1"/>
  <c r="M172" i="1"/>
  <c r="M201" i="1"/>
  <c r="M190" i="1"/>
  <c r="M128" i="1"/>
  <c r="M264" i="1"/>
  <c r="M351" i="1"/>
  <c r="M132" i="1"/>
  <c r="M349" i="1"/>
  <c r="M461" i="1"/>
  <c r="M122" i="1"/>
  <c r="M331" i="1"/>
  <c r="M247" i="1"/>
  <c r="M438" i="1"/>
  <c r="M83" i="1"/>
  <c r="M45" i="1"/>
  <c r="M347" i="1"/>
  <c r="M251" i="1"/>
  <c r="M327" i="1"/>
  <c r="M204" i="1"/>
  <c r="M342" i="1"/>
  <c r="M158" i="1"/>
  <c r="M9" i="1"/>
  <c r="M424" i="1"/>
  <c r="M328" i="1"/>
  <c r="M24" i="1"/>
  <c r="M143" i="1"/>
  <c r="M5" i="1"/>
  <c r="M208" i="1"/>
  <c r="M355" i="1"/>
  <c r="M279" i="1"/>
  <c r="M423" i="1"/>
  <c r="M127" i="1"/>
  <c r="M148" i="1"/>
  <c r="M292" i="1"/>
  <c r="M406" i="1"/>
  <c r="M232" i="1"/>
  <c r="M310" i="1"/>
  <c r="M187" i="1"/>
  <c r="M260" i="1"/>
  <c r="M226" i="1"/>
  <c r="M21" i="1"/>
  <c r="M242" i="1"/>
  <c r="M11" i="1"/>
  <c r="M14" i="1"/>
  <c r="M86" i="1"/>
  <c r="M186" i="1"/>
  <c r="M235" i="1"/>
  <c r="M353" i="1"/>
  <c r="M2" i="1"/>
  <c r="M22" i="1"/>
  <c r="M43" i="1"/>
  <c r="M87" i="1"/>
  <c r="M100" i="1"/>
  <c r="M82" i="1"/>
  <c r="M107" i="1"/>
  <c r="M151" i="1"/>
  <c r="M286" i="1"/>
  <c r="M338" i="1"/>
  <c r="M261" i="1"/>
  <c r="M400" i="1"/>
  <c r="M440" i="1"/>
  <c r="M272" i="1"/>
  <c r="M282" i="1"/>
  <c r="M263" i="1"/>
  <c r="M243" i="1"/>
  <c r="M223" i="1"/>
  <c r="M259" i="1"/>
  <c r="M184" i="1"/>
  <c r="M144" i="1"/>
  <c r="M427" i="1"/>
  <c r="M325" i="1"/>
  <c r="M371" i="1"/>
  <c r="M416" i="1"/>
  <c r="M116" i="1"/>
  <c r="M159" i="1"/>
  <c r="M104" i="1"/>
  <c r="M405" i="1"/>
  <c r="M58" i="1"/>
  <c r="M155" i="1"/>
  <c r="M25" i="1"/>
  <c r="M32" i="1"/>
  <c r="M97" i="1"/>
  <c r="M215" i="1"/>
  <c r="M345" i="1"/>
  <c r="M90" i="1"/>
  <c r="M363" i="1"/>
  <c r="M76" i="1"/>
  <c r="M46" i="1"/>
  <c r="M341" i="1"/>
  <c r="M346" i="1"/>
  <c r="M92" i="1"/>
  <c r="M138" i="1"/>
  <c r="M137" i="1"/>
  <c r="M52" i="1"/>
  <c r="M29" i="1"/>
  <c r="M389" i="1"/>
  <c r="M366" i="1"/>
  <c r="M70" i="1"/>
  <c r="M61" i="1"/>
  <c r="M333" i="1"/>
  <c r="M72" i="1"/>
  <c r="M111" i="1"/>
  <c r="M329" i="1"/>
  <c r="M420" i="1"/>
  <c r="M136" i="1"/>
  <c r="M441" i="1"/>
  <c r="M358" i="1"/>
  <c r="M265" i="1"/>
  <c r="M222" i="1"/>
  <c r="M203" i="1"/>
  <c r="M337" i="1"/>
  <c r="M227" i="1"/>
  <c r="M426" i="1"/>
  <c r="M241" i="1"/>
  <c r="M262" i="1"/>
  <c r="M239" i="1"/>
  <c r="M462" i="1"/>
  <c r="M197" i="1"/>
  <c r="M96" i="1"/>
  <c r="M35" i="1"/>
  <c r="M178" i="1"/>
  <c r="M330" i="1"/>
  <c r="M435" i="1"/>
  <c r="M354" i="1"/>
  <c r="M157" i="1"/>
  <c r="M356" i="1"/>
  <c r="M17" i="1"/>
  <c r="M319" i="1"/>
  <c r="M421" i="1"/>
  <c r="M431" i="1"/>
  <c r="M200" i="1"/>
  <c r="M23" i="1"/>
  <c r="M60" i="1"/>
  <c r="M393" i="1"/>
  <c r="M317" i="1"/>
  <c r="M117" i="1"/>
  <c r="M284" i="1"/>
  <c r="M194" i="1"/>
  <c r="M146" i="1"/>
  <c r="M79" i="1"/>
  <c r="M378" i="1"/>
  <c r="M195" i="1"/>
  <c r="M85" i="1"/>
  <c r="M377" i="1"/>
  <c r="M288" i="1"/>
  <c r="M236" i="1"/>
  <c r="M308" i="1"/>
  <c r="M305" i="1"/>
  <c r="M352" i="1"/>
  <c r="M289" i="1"/>
  <c r="M220" i="1"/>
  <c r="M166" i="1"/>
  <c r="M383" i="1"/>
  <c r="M48" i="1"/>
  <c r="M36" i="1"/>
  <c r="M323" i="1"/>
  <c r="M255" i="1"/>
  <c r="M230" i="1"/>
  <c r="M350" i="1"/>
  <c r="M147" i="1"/>
  <c r="M312" i="1"/>
  <c r="M31" i="1"/>
  <c r="M101" i="1"/>
  <c r="M69" i="1"/>
  <c r="M437" i="1"/>
  <c r="M376" i="1"/>
  <c r="M189" i="1"/>
  <c r="M314" i="1"/>
  <c r="M110" i="1"/>
  <c r="M64" i="1"/>
  <c r="M109" i="1"/>
  <c r="M432" i="1"/>
  <c r="M404" i="1"/>
  <c r="M53" i="1"/>
  <c r="M196" i="1"/>
  <c r="M439" i="1"/>
  <c r="M98" i="1"/>
  <c r="M134" i="1"/>
  <c r="M66" i="1"/>
  <c r="M153" i="1"/>
  <c r="M313" i="1"/>
  <c r="M430" i="1"/>
  <c r="M27" i="1"/>
  <c r="M225" i="1"/>
  <c r="M275" i="1"/>
  <c r="M75" i="1"/>
  <c r="M250" i="1"/>
  <c r="M449" i="1"/>
  <c r="M108" i="1"/>
  <c r="M384" i="1"/>
  <c r="M324" i="1"/>
  <c r="M50" i="1"/>
  <c r="M303" i="1"/>
  <c r="M33" i="1"/>
  <c r="M38" i="1"/>
  <c r="M277" i="1"/>
  <c r="M287" i="1"/>
  <c r="M311" i="1"/>
  <c r="M304" i="1"/>
  <c r="M139" i="1"/>
  <c r="M118" i="1"/>
  <c r="M245" i="1"/>
  <c r="M93" i="1"/>
  <c r="M156" i="1"/>
  <c r="M34" i="1"/>
  <c r="M102" i="1"/>
  <c r="M62" i="1"/>
  <c r="M309" i="1"/>
  <c r="M422" i="1"/>
  <c r="M106" i="1"/>
  <c r="M182" i="1"/>
  <c r="M256" i="1"/>
  <c r="M39" i="1"/>
  <c r="M367" i="1"/>
  <c r="M253" i="1"/>
  <c r="M141" i="1"/>
  <c r="M450" i="1"/>
  <c r="M19" i="1"/>
  <c r="M481" i="1"/>
  <c r="M375" i="1"/>
  <c r="M442" i="1"/>
  <c r="M149" i="1"/>
  <c r="M336" i="1"/>
  <c r="M8" i="1"/>
  <c r="M3" i="1"/>
  <c r="M202" i="1"/>
  <c r="M271" i="1"/>
  <c r="M229" i="1"/>
  <c r="M398" i="1"/>
  <c r="M320" i="1"/>
  <c r="M362" i="1"/>
  <c r="M372" i="1"/>
  <c r="M429" i="1"/>
  <c r="M391" i="1"/>
  <c r="M388" i="1"/>
  <c r="M459" i="1"/>
  <c r="M402" i="1"/>
  <c r="M120" i="1"/>
  <c r="M94" i="1"/>
  <c r="M290" i="1"/>
  <c r="M59" i="1"/>
  <c r="M257" i="1"/>
  <c r="M54" i="1"/>
  <c r="M56" i="1"/>
  <c r="M221" i="1"/>
  <c r="M443" i="1"/>
  <c r="M276" i="1"/>
  <c r="M63" i="1"/>
  <c r="M167" i="1"/>
  <c r="M67" i="1"/>
  <c r="M302" i="1"/>
  <c r="M246" i="1"/>
  <c r="M482" i="1"/>
  <c r="M487" i="1"/>
  <c r="M373" i="1"/>
  <c r="M234" i="1"/>
  <c r="M315" i="1"/>
  <c r="M291" i="1"/>
  <c r="M466" i="1"/>
  <c r="M140" i="1"/>
  <c r="M269" i="1"/>
  <c r="M307" i="1"/>
  <c r="M403" i="1"/>
  <c r="M457" i="1"/>
  <c r="M224" i="1"/>
  <c r="M228" i="1"/>
  <c r="M381" i="1"/>
  <c r="M177" i="1"/>
  <c r="M6" i="1"/>
  <c r="M77" i="1"/>
  <c r="M295" i="1"/>
  <c r="M152" i="1"/>
  <c r="M217" i="1"/>
  <c r="M468" i="1"/>
</calcChain>
</file>

<file path=xl/sharedStrings.xml><?xml version="1.0" encoding="utf-8"?>
<sst xmlns="http://schemas.openxmlformats.org/spreadsheetml/2006/main" count="9835" uniqueCount="2153">
  <si>
    <t>Objeto do Contrato</t>
  </si>
  <si>
    <t>Tipo de Procedimento</t>
  </si>
  <si>
    <t>Tipo(s) de Contrato</t>
  </si>
  <si>
    <t>CPV</t>
  </si>
  <si>
    <t xml:space="preserve">CPV Tipo </t>
  </si>
  <si>
    <t>CPV Designação</t>
  </si>
  <si>
    <t>CPV Valor</t>
  </si>
  <si>
    <t>Entidade(s) Adjudicante(s)</t>
  </si>
  <si>
    <t>Entidade(s) Adjudicatária(s)</t>
  </si>
  <si>
    <t>Preço Contratual</t>
  </si>
  <si>
    <t>Data de Publicação</t>
  </si>
  <si>
    <t>Data de Celebração do Contrato</t>
  </si>
  <si>
    <t>Prazo de Execução</t>
  </si>
  <si>
    <t>Local de Execução</t>
  </si>
  <si>
    <t>Fundamentação</t>
  </si>
  <si>
    <t>Causa de Extinção do Contrato</t>
  </si>
  <si>
    <t>Data de Fecho do Contrato</t>
  </si>
  <si>
    <t>Preço Total Efetivo</t>
  </si>
  <si>
    <t>Causas das Alterações ao Prazo</t>
  </si>
  <si>
    <t>Causas das Alterações ao Preço</t>
  </si>
  <si>
    <t>Estado</t>
  </si>
  <si>
    <t>N.º registo do Acordo Quadro</t>
  </si>
  <si>
    <t>Descrição do Acordo Quadro</t>
  </si>
  <si>
    <t>Procedimento Centralizado</t>
  </si>
  <si>
    <t>Ligação para Peças do Procedimento</t>
  </si>
  <si>
    <t>Lista de Fornecedores (cocontratantes)</t>
  </si>
  <si>
    <t>Aquisição ao Abrigo de Acordo Quadro de outro Estado-membro da UE</t>
  </si>
  <si>
    <t>Medidas especiais</t>
  </si>
  <si>
    <t>Regime</t>
  </si>
  <si>
    <t>Critérios Materiais</t>
  </si>
  <si>
    <t>CCP</t>
  </si>
  <si>
    <t>groupMembers</t>
  </si>
  <si>
    <t>AQUISIÇÃO DE LICENCIAMENTO MICROSOFT PROJECT SERVER</t>
  </si>
  <si>
    <t>Ajuste Direto Regime Geral</t>
  </si>
  <si>
    <t>Aquisição de bens móveis</t>
  </si>
  <si>
    <t>48331000-7</t>
  </si>
  <si>
    <t>Principal</t>
  </si>
  <si>
    <t>Pacote de software para gestão de projectos</t>
  </si>
  <si>
    <t xml:space="preserve">7119.31 € </t>
  </si>
  <si>
    <t>Estado Maior da Força Aérea (600010686)</t>
  </si>
  <si>
    <t>INETUM TECH PORTUGAL, S.A. (502726890)</t>
  </si>
  <si>
    <t>15 dias</t>
  </si>
  <si>
    <t>Portugal, Lisboa, Amadora</t>
  </si>
  <si>
    <t>Artigo 20.º, n.º 1, alínea d) do Código dos Contratos Públicos</t>
  </si>
  <si>
    <t>Não aplicável.</t>
  </si>
  <si>
    <t>false</t>
  </si>
  <si>
    <t>Código dos Contratos Públicos (DL111-B/2017) e Lei n.º 30/2021, de 21.05</t>
  </si>
  <si>
    <t>AQUISIÇÃO DE FITAS PARA O SISTEMA DE RETENÇÃO DE AERONAVES WT44B-2D</t>
  </si>
  <si>
    <t>Concurso público</t>
  </si>
  <si>
    <t>34740000-6</t>
  </si>
  <si>
    <t>Equipamento, aparelhos de instrução e simuladores para aeronaves ou veículos espaciais, e respectivas peças</t>
  </si>
  <si>
    <t xml:space="preserve">47392.4 € </t>
  </si>
  <si>
    <t>Força Aérea Portuguesa (600010686)</t>
  </si>
  <si>
    <t>HONOS - Sociedade comercial de Importação e Exportação Lda (500792208)</t>
  </si>
  <si>
    <t>135 dias</t>
  </si>
  <si>
    <t>Portugal, Lisboa, Vila Franca de Xira</t>
  </si>
  <si>
    <t>Artigo 20.º, n.º 1, alínea b) do Código dos Contratos Públicos</t>
  </si>
  <si>
    <t>https://www.acingov.pt/acingovprod/2/index.php/zonaPublica/zona_publica_c/donwloadProcedurePiece/NTY0ODQy</t>
  </si>
  <si>
    <t>SERVICOS COMPLEMENTARES PARA REVISÃO GERAL DE SPEEDBRAKE ACTUATORS DA AERONAVE F-16</t>
  </si>
  <si>
    <t>Aquisição de serviços</t>
  </si>
  <si>
    <t>50210000-0</t>
  </si>
  <si>
    <t>Serviços de reparação e manutenção e serviços conexos relacionados com aeronaves e outro equipamento</t>
  </si>
  <si>
    <t xml:space="preserve">84236.2 € </t>
  </si>
  <si>
    <t>APCOL – Apoio Logístico e Comércio Internacional, Lda., (503110841)</t>
  </si>
  <si>
    <t>10 dias</t>
  </si>
  <si>
    <t>Portugal, Coimbra, Coimbra</t>
  </si>
  <si>
    <t>Artigo 24.º, n.º 1, alínea e), subalínea ii) do Código dos Contratos Públicos</t>
  </si>
  <si>
    <t>true</t>
  </si>
  <si>
    <t>FORNECIMENTO DE RETIFICADOR DE ENERGIA ELÉTRICA NO AM1 - OVAR</t>
  </si>
  <si>
    <t>Consulta Prévia</t>
  </si>
  <si>
    <t>31121110-4</t>
  </si>
  <si>
    <t>Conversores eléctricos</t>
  </si>
  <si>
    <t xml:space="preserve">24100.0 € </t>
  </si>
  <si>
    <t>ELECTRO INSTALADORA DE CARNAXIDE - Estudos, Projectos e Montagens Eléctricas,Ldª (501409912)</t>
  </si>
  <si>
    <t>20 dias</t>
  </si>
  <si>
    <t>Portugal, Aveiro, Ovar</t>
  </si>
  <si>
    <t>Artigo 20.º, n.º 1, alínea c) do Código dos Contratos Públicos</t>
  </si>
  <si>
    <t>https://www.acingov.pt/acingovprod/2/index.php/zonaPublica/zona_publica_c/donwloadProcedurePiece/NTgzOTA2</t>
  </si>
  <si>
    <t>Aquisição dfe serviços de transporte dos EUA de fuselagens F-16 EDA</t>
  </si>
  <si>
    <t>63521000-7</t>
  </si>
  <si>
    <t>Serviços de agências de transporte de mercadorias</t>
  </si>
  <si>
    <t xml:space="preserve">224690.0 € </t>
  </si>
  <si>
    <t>FLS  Freight &amp; Logistics Solutions, Lda. (513120963)</t>
  </si>
  <si>
    <t>60 dias</t>
  </si>
  <si>
    <t>Fornecimento de Eletricidade - Portugal Continental 2022</t>
  </si>
  <si>
    <t>Ao abrigo de acordo-quadro (art.º 258.º)</t>
  </si>
  <si>
    <t>09310000-5</t>
  </si>
  <si>
    <t>Electricidade</t>
  </si>
  <si>
    <t xml:space="preserve">3483385.84 € </t>
  </si>
  <si>
    <t>Endesa Energia, S.A. – Sucursal Portugal (980245974)</t>
  </si>
  <si>
    <t>366 dias</t>
  </si>
  <si>
    <t>Portugal</t>
  </si>
  <si>
    <t>Artigo 258.º do Código dos Contratos Públicos</t>
  </si>
  <si>
    <t>Acordo-Quadro para o fornecimento de eletricidade em regime de mercado livre para Portugal Continental</t>
  </si>
  <si>
    <t>CONCURSO PÚBLICO PARA A SUBSCRIÇÃO DO LICENCIAMENTO E DO SUPORTE DAS PLATAFORMAS DE DEFESA DE PERÍMETRO CHECKPOINT - 5023014919</t>
  </si>
  <si>
    <t>48730000-4</t>
  </si>
  <si>
    <t>Pacote de software de segurança</t>
  </si>
  <si>
    <t xml:space="preserve">71351.65 € </t>
  </si>
  <si>
    <t>Warpcom Services, S.A. (505134195)</t>
  </si>
  <si>
    <t>https://www.acingov.pt/acingovprod/2/zonaPublica/zona_publica_c/donwloadProcedurePiece/Njg3MjEz</t>
  </si>
  <si>
    <t>CT - LOCAÇÃO DOS SERVIÇOS DE MANUTENÇÃO DE IMPRESSORAS E REPOSIÇÃO DE CONSUMÍVEIS DE IMPRESSÃO PARA O TRIÉNIO DE 01 DE MARÇO DE 2022 A 28 DE FEVEREIRO DE 2025</t>
  </si>
  <si>
    <t>77500000-5</t>
  </si>
  <si>
    <t>Serviços de criação de animais</t>
  </si>
  <si>
    <t xml:space="preserve">13860.0 € </t>
  </si>
  <si>
    <t>Beltrão Coelho - Sistemas de Escritório, Lda. (504654748)</t>
  </si>
  <si>
    <t>1096 dias</t>
  </si>
  <si>
    <t>Portugal, Santarém, Benavente</t>
  </si>
  <si>
    <t>INSTALAÇÃO DE TORRE METÁLICA DE SANTA BÁRBARA NA ILHA TERCEIRA</t>
  </si>
  <si>
    <t>Aquisição de bens móveis&lt;br/&gt;Aquisição de serviços</t>
  </si>
  <si>
    <t>44212200-1</t>
  </si>
  <si>
    <t>Torres, mastros reticulares, derriques e pilares</t>
  </si>
  <si>
    <t xml:space="preserve">42480.0 € </t>
  </si>
  <si>
    <t>ELMAFE - Estruturas e Antenas Unipessoal Lda. (505771624)</t>
  </si>
  <si>
    <t>31 dias</t>
  </si>
  <si>
    <t>Portugal, Região Autónoma dos Açores, Angra do Heroismo</t>
  </si>
  <si>
    <t>https://www.acingov.pt/acingovprod/2/zonaPublica/zona_publica_c/donwloadProcedurePiece/NTk1NjU5</t>
  </si>
  <si>
    <t>REMODELAÇÃO DOS QUARTOS 9 E 10 DO ALOJAMENTO DO SECTOR A NO CA - MONSANTO</t>
  </si>
  <si>
    <t>Empreitadas de obras públicas</t>
  </si>
  <si>
    <t>45453100-8</t>
  </si>
  <si>
    <t>Obras de recuperação</t>
  </si>
  <si>
    <t xml:space="preserve">44671.2 € </t>
  </si>
  <si>
    <t>CORIFA Construção Civil, Lda (503964867)</t>
  </si>
  <si>
    <t>45 dias</t>
  </si>
  <si>
    <t>Portugal, Lisboa, Lisboa</t>
  </si>
  <si>
    <t>Artigo 19.º, alínea c) do Código dos Contratos Públicos</t>
  </si>
  <si>
    <t>https://www.acingov.pt/acingovprod/2/zonaPublica/zona_publica_c/donwloadProcedurePiece/NjkwNDI3</t>
  </si>
  <si>
    <t>Código dos Contratos Públicos ( DL 111-B/2017 )</t>
  </si>
  <si>
    <t>Aquisição de Artigos Pré-Natal</t>
  </si>
  <si>
    <t>35811300-5</t>
  </si>
  <si>
    <t>Uniformes militares</t>
  </si>
  <si>
    <t xml:space="preserve">8242.5 € </t>
  </si>
  <si>
    <t>TORVES, Lda. (504361287)</t>
  </si>
  <si>
    <t>https://www.acingov.pt/acingovprod/2/index.php/zonaPublica/zona_publica_c/donwloadProcedurePiece/NTU5NzE4</t>
  </si>
  <si>
    <t>FAP CP DAT/RMI 5023004560 - Aquisição de Artigos de Fardamento Variados</t>
  </si>
  <si>
    <t xml:space="preserve">12150.0 € </t>
  </si>
  <si>
    <t>A. da Costa Lda. (500489297)</t>
  </si>
  <si>
    <t>90 dias</t>
  </si>
  <si>
    <t>https://www.acingov.pt/acingovprod/2/zonaPublica/zona_publica_c/donwloadProcedurePiece/NjIzOTgx</t>
  </si>
  <si>
    <t xml:space="preserve">21376.0 € </t>
  </si>
  <si>
    <t>MOVEQUIPA - EQUIPAMENTOS E MÓVEIS DE ESCRITÓRIO LDA (500667721)</t>
  </si>
  <si>
    <t>AQUISICÃO DE EQUIPAMENTOS DE PROTECÃO INDIVIDUAL PARA MISSÃO IAP22</t>
  </si>
  <si>
    <t>18143000-3</t>
  </si>
  <si>
    <t>Equipamento (vestuário) de protecção</t>
  </si>
  <si>
    <t xml:space="preserve">30000.0 € </t>
  </si>
  <si>
    <t>CorpDefense NGTT, Lda. (513147349)</t>
  </si>
  <si>
    <t>CONCURSO PÚBLICO PARA AQUISICÂO DE PNEUS PRINCIPAIS E DE NARIZ P-3C - 5023014448</t>
  </si>
  <si>
    <t>34731800-8</t>
  </si>
  <si>
    <t>Pneus para aeronaves</t>
  </si>
  <si>
    <t xml:space="preserve">94400.0 € </t>
  </si>
  <si>
    <t>SCOPE, LDA (500243158)</t>
  </si>
  <si>
    <t>91 dias</t>
  </si>
  <si>
    <t>Portugal, Beja, Beja</t>
  </si>
  <si>
    <t>https://www.acingov.pt/acingovprod/2/zonaPublica/zona_publica_c/donwloadProcedurePiece/NjczMTUw</t>
  </si>
  <si>
    <t>LOCAÇÃO EQUIPAMENTOS CÓPIA E IMPRESSÃO 2023</t>
  </si>
  <si>
    <t>50000000-5</t>
  </si>
  <si>
    <t>Serviços de reparação e manutenção</t>
  </si>
  <si>
    <t xml:space="preserve">7260.0 € </t>
  </si>
  <si>
    <t>326 dias</t>
  </si>
  <si>
    <t>AQUISIÇÃO DE TINTAS E ADITIVOS PARA REPINTURA DO PAVIMENTO DA PISTA PRINCIPAL 01L-19R DA BA11 - BEJA - NPD 5023018729</t>
  </si>
  <si>
    <t>44811000-8</t>
  </si>
  <si>
    <t>Tinta para marcação de estradas</t>
  </si>
  <si>
    <t xml:space="preserve">25000.0 € </t>
  </si>
  <si>
    <t>Candela - Produtos de Sinalização Rodoviária, Lda (510329829)</t>
  </si>
  <si>
    <t>5 dias</t>
  </si>
  <si>
    <t>https://www.acingov.pt/acingovprod/2/zonaPublica/zona_publica_c/donwloadProcedurePiece/NjkxOTQ0</t>
  </si>
  <si>
    <t>RADTP-AD-AQUISIÇÃO DE MAQUINA DE BORDAR PARA O DGMFA</t>
  </si>
  <si>
    <t>42710000-6</t>
  </si>
  <si>
    <t>Máquinas para têxteis</t>
  </si>
  <si>
    <t xml:space="preserve">19999.0 € </t>
  </si>
  <si>
    <t>Tajiservi (503391590)</t>
  </si>
  <si>
    <t>1 dias</t>
  </si>
  <si>
    <t>FORNECIMENTO DE COMPONENTES ESTRUTURAIS PARA INTEGRAÇÃO DO SISTEMA SPS-45(V)5 NAS AERONAVAVES F16MLU</t>
  </si>
  <si>
    <t>34731000-0</t>
  </si>
  <si>
    <t>Peças para aeronaves</t>
  </si>
  <si>
    <t xml:space="preserve">40986.0 € </t>
  </si>
  <si>
    <t>OGMA – Indústria Aeronáutica de Portugal, S.A. (500792828)</t>
  </si>
  <si>
    <t>82 dias</t>
  </si>
  <si>
    <t>AQUISIÇÃO DE MATERIAL DIVERSO À EMPRESA DASSAULT AVIATION BUSINESS SERVICES</t>
  </si>
  <si>
    <t xml:space="preserve">14322.55 € </t>
  </si>
  <si>
    <t>DASSAULT AVIATION BUSINESS SERVICES (514689161)</t>
  </si>
  <si>
    <t>Ar Condicionado Multi-Split</t>
  </si>
  <si>
    <t>39717200-3</t>
  </si>
  <si>
    <t>Aparelhos de ar condicionado</t>
  </si>
  <si>
    <t xml:space="preserve">5150.0 € </t>
  </si>
  <si>
    <t>Luís Real, Lda. (513368043)</t>
  </si>
  <si>
    <t>14 dias</t>
  </si>
  <si>
    <t>Aquisição de Estanteria de Carga Pesada para o Armazém n.º 4</t>
  </si>
  <si>
    <t>39000000-2</t>
  </si>
  <si>
    <t>Mobiliário (incl. de escritório), acessórios, aparelhos domésticos (excl. iluminação) e produtos de limpeza</t>
  </si>
  <si>
    <t xml:space="preserve">5500.0 € </t>
  </si>
  <si>
    <t>Norrack - Soluções de Armazenagem, Lda. (514653272)</t>
  </si>
  <si>
    <t>CONCURSO PÚBLICO PARA REVISÃO GERAL DE COMPONENTES DE SISTEMAS MECÂNICOS DA AERONAVE F-16 - 5023003224</t>
  </si>
  <si>
    <t xml:space="preserve">37680.0 € </t>
  </si>
  <si>
    <t>IEMA - IMPORTAÇÃO E EXPORTAÇÃO DE MATERIAL AERONÁUTICO, LDª. (501944141)</t>
  </si>
  <si>
    <t>120 dias</t>
  </si>
  <si>
    <t>https://www.acingov.pt/acingovprod/2/zonaPublica/zona_publica_c/donwloadProcedurePiece/NjE1NjYz</t>
  </si>
  <si>
    <t xml:space="preserve">22102.0 € </t>
  </si>
  <si>
    <t>AQUISIÇÃO DE SERVIÇOS DE MANUTENÇÃO E ASSISTÊNCIA TÉCNICA DE SISTEMAS AÉREOS NÃO TRIPULADOS</t>
  </si>
  <si>
    <t xml:space="preserve">259680.0 € </t>
  </si>
  <si>
    <t>Uavision  - Engenharia de Sistemas, Lda (507294122)</t>
  </si>
  <si>
    <t>250 dias</t>
  </si>
  <si>
    <t>Portugal, Lisboa, Alenquer</t>
  </si>
  <si>
    <t>PRESTAÇÃO DE SERVIÇOS DE DESPACHANTE ADUANEIRO À FORÇA AÉREA</t>
  </si>
  <si>
    <t xml:space="preserve">75000.0 € </t>
  </si>
  <si>
    <t>Tiba Portugal, Lda. (502732032)</t>
  </si>
  <si>
    <t>SERVÇO DE LIMPEZA PARA A INTERLIMPE PARA O MÊS DE JUNHO DE 2023 COM POSSIBILIDADE DE RENOVAÇÃO</t>
  </si>
  <si>
    <t>90910000-9</t>
  </si>
  <si>
    <t>Serviços de limpeza</t>
  </si>
  <si>
    <t xml:space="preserve">271874.28 € </t>
  </si>
  <si>
    <t>Interlimpe - Facility services, SA (502611057)</t>
  </si>
  <si>
    <t>https://www.espap.gov.pt/</t>
  </si>
  <si>
    <t>SERVIÇO DE MANUTENÇÃO DE ESPAÇOS VERDES NAS INSTALAÇÕES DA UNIDADE DE APOIO DE LISBOA E LUMIAR NOS MESES DE MARÇO DE 2023 A FEVEREIRO DE 2024</t>
  </si>
  <si>
    <t>77311000-3</t>
  </si>
  <si>
    <t>Serviços de manutenção de jardins ornamentais e recreativos</t>
  </si>
  <si>
    <t xml:space="preserve">28740.0 € </t>
  </si>
  <si>
    <t>Parques e Jardins, Lda. (502338547)</t>
  </si>
  <si>
    <t>Aquisição de Botões Metálicos FAP</t>
  </si>
  <si>
    <t>18451000-5</t>
  </si>
  <si>
    <t>Botões</t>
  </si>
  <si>
    <t xml:space="preserve">10080.0 € </t>
  </si>
  <si>
    <t>MADRIGALE, TÊXTEIS, UNIPESSOAL LDA. (510827586)</t>
  </si>
  <si>
    <t>https://www.acingov.pt/acingovprod/2/zonaPublica/zona_publica_c/donwloadProcedurePiece/NjI2NDcz</t>
  </si>
  <si>
    <t>Contratação do serviço de reparação do sistema de combate a incêndios da Viatura de Combate a Incêndios Florestal (VCIF)</t>
  </si>
  <si>
    <t>50114200-9</t>
  </si>
  <si>
    <t>Serviços de manutenção de camiões</t>
  </si>
  <si>
    <t xml:space="preserve">46000.0 € </t>
  </si>
  <si>
    <t>INASI, Comercio e Industria de Maquinas e Viaturas Lda (500442487)</t>
  </si>
  <si>
    <t>https://www.acingov.pt/acingovprod/2/zonaPublica/zona_publica_c/donwloadProcedurePiece/NjI3Mzc4</t>
  </si>
  <si>
    <t>5022013965 - CONCURSO PÚBLICO PLURIANUAL 2022-2024 PARA A REPARAÇÃO DE HÉLICES DO C130H</t>
  </si>
  <si>
    <t xml:space="preserve">295800.0 € </t>
  </si>
  <si>
    <t>AEROHÉLICE - Sociedade de Manutenção e Revisão Geral de Hélices, Lda (501162348)</t>
  </si>
  <si>
    <t>30 dias</t>
  </si>
  <si>
    <t>Portugal, Setúbal, Montijo</t>
  </si>
  <si>
    <t>Artigo 20.º, n.º 1, alínea a) do Código dos Contratos Públicos</t>
  </si>
  <si>
    <t>https://www.acingov.pt/acingovprod/2/zonaPublica/zona_publica_c/donwloadProcedurePiece/NTgxMDUy</t>
  </si>
  <si>
    <t>5022013967 - CONCURSO PÚBLICO PLURIANUAL 2022-2024 PARA A REGENERAÇÃO DE RODAS DO SISTEMA DE ARMAS C-130H</t>
  </si>
  <si>
    <t xml:space="preserve">298614.3 € </t>
  </si>
  <si>
    <t>25 dias</t>
  </si>
  <si>
    <t>https://www.acingov.pt/acingovprod/2/zonaPublica/zona_publica_c/donwloadProcedurePiece/NTgxMTA2</t>
  </si>
  <si>
    <t>FAP CP DAT/RTVEA 5023000009 - Prestação de serviços de transporte de viaturas particulares do pessoal da Força Aérea entre o Continente e Ilhas e vice-versa, de abril de 2023 até março de 2024</t>
  </si>
  <si>
    <t>60600000-4</t>
  </si>
  <si>
    <t>Transporte por vias navegáveis</t>
  </si>
  <si>
    <t xml:space="preserve">32520.33 € </t>
  </si>
  <si>
    <t>LISSA - Agência de Despachos e Trânsitos, Ldª (500374090)</t>
  </si>
  <si>
    <t>Portugal&lt;BR/&gt;Portugal</t>
  </si>
  <si>
    <t>https://www.acingov.pt/acingovprod/2/zonaPublica/zona_publica_c/donwloadProcedurePiece/NjE5NzI1</t>
  </si>
  <si>
    <t>CONCURSO PÚBLICO PLURIANUAL 2023-2025 PARA A REPARAÇÃO DE HÉLICES DO P-3C - NPD 5022014356</t>
  </si>
  <si>
    <t xml:space="preserve">288000.0 € </t>
  </si>
  <si>
    <t>https://www.acingov.pt/acingovprod/2/zonaPublica/zona_publica_c/donwloadProcedurePiece/NTkwNjMx</t>
  </si>
  <si>
    <t>FORNECIMENTO E INSTALAÇÃO DE DEPÓSITO ACUMULADOR DE ÁGUA QUENTE PARA CENTRAL TÉRMICA DO ALOJAMENTO N.º1 DA AFA - SINTRA</t>
  </si>
  <si>
    <t>42160000-8</t>
  </si>
  <si>
    <t>Instalações para caldeiras</t>
  </si>
  <si>
    <t>VAPOREL (500295433)</t>
  </si>
  <si>
    <t>Portugal, Lisboa, Sintra</t>
  </si>
  <si>
    <t>https://www.acingov.pt/acingovprod/2/index.php/zonaPublica/zona_publica_c/donwloadProcedurePiece/NTgyMjQ2</t>
  </si>
  <si>
    <t>FAP CP 17/DI/2022 - BENEFICIAÇÃO DO LABORATÓRIO DE ENSAIOS NÃO DESTRUTIVOS NA BA5 - MONTE REAL</t>
  </si>
  <si>
    <t xml:space="preserve">165000.0 € </t>
  </si>
  <si>
    <t>Portugal, Leiria, Leiria</t>
  </si>
  <si>
    <t>Artigo 19.º, alínea b) do Código dos Contratos Públicos</t>
  </si>
  <si>
    <t>https://www.acingov.pt/acingovprod/2/index.php/zonaPublica/zona_publica_c/donwloadProcedurePiece/NTYxODg3</t>
  </si>
  <si>
    <t>CP.01.BA1.2023 - AQUISIÇÃO DE SERVIÇOS DE LAVANDARIA E ENGOMADORIA PARA O COMPLEXO MILITAR DE SINTRA – 01 DE MAIO DE 2023 A 30 DE ABRIL DE 2025</t>
  </si>
  <si>
    <t>98310000-9</t>
  </si>
  <si>
    <t>Serviços de lavagem e de limpeza a seco</t>
  </si>
  <si>
    <t xml:space="preserve">111435.0 € </t>
  </si>
  <si>
    <t>731 dias</t>
  </si>
  <si>
    <t>https://www.acingov.pt/acingovprod/2/zonaPublica/zona_publica_c/donwloadProcedurePiece/NjE5ODUy</t>
  </si>
  <si>
    <t>AQUISIÇÃO DE SERVIÇOS MÉDICOS DE NOVEMBRO 2023 ATÉ ABRIL DE 2024</t>
  </si>
  <si>
    <t>Contratação excluída II</t>
  </si>
  <si>
    <t>85121000-3</t>
  </si>
  <si>
    <t>Serviços de prática médica</t>
  </si>
  <si>
    <t xml:space="preserve">12240.0 € </t>
  </si>
  <si>
    <t>Kelly Services Healthcare, Unipessoal, Lda (510723691)</t>
  </si>
  <si>
    <t>152 dias</t>
  </si>
  <si>
    <t>artigo 6.º-A n.º 1 do Código dos Contratos Públicos</t>
  </si>
  <si>
    <t>Aquisição de Estanteria de Pendurados para o Armazém n.º 4</t>
  </si>
  <si>
    <t xml:space="preserve">8000.0 € </t>
  </si>
  <si>
    <t>Aquisição de Extintores para as Unidades, Estabelecimentos e Órgãos da FAP</t>
  </si>
  <si>
    <t>35111300-8</t>
  </si>
  <si>
    <t>Extintores</t>
  </si>
  <si>
    <t xml:space="preserve">13252.68 € </t>
  </si>
  <si>
    <t>PRINCIPIUS DIVERSUS - UNIPESSOAL, LDA (508593778)</t>
  </si>
  <si>
    <t>CONTRATO REFERENTE À "PRESTAÇÃO DO SERVIÇO DE MONTAGEM DE ANDAIMES ENVOLVENDO AS AERONAVES EM PEDESTAL”</t>
  </si>
  <si>
    <t>98300000-6</t>
  </si>
  <si>
    <t>Serviços diversos</t>
  </si>
  <si>
    <t xml:space="preserve">12800.0 € </t>
  </si>
  <si>
    <t>M.G.Ferreira - Pintura e Construção Civil Lda (504863541)</t>
  </si>
  <si>
    <t>61 dias</t>
  </si>
  <si>
    <t>SERVIÇO DE FORNECIMENTO E MONTAGEM DE DEPÓSITO DE ÁGUA QUENTE NO EDIFÍCIO I, EM ALFRAGIDE</t>
  </si>
  <si>
    <t>44611500-1</t>
  </si>
  <si>
    <t>Tanques para água</t>
  </si>
  <si>
    <t xml:space="preserve">10827.65 € </t>
  </si>
  <si>
    <t>ATM – Assistência Total em Manutenção, S.A. (502700823)</t>
  </si>
  <si>
    <t>365 dias</t>
  </si>
  <si>
    <t xml:space="preserve">Locação De Câmaras Frigoríficas – Meses De Junho De 2023 A Dezembro De 2023 </t>
  </si>
  <si>
    <t>Locação de bens móveis</t>
  </si>
  <si>
    <t>44613200-2</t>
  </si>
  <si>
    <t>Contentores frigoríficos</t>
  </si>
  <si>
    <t xml:space="preserve">14565.0 € </t>
  </si>
  <si>
    <t>J. A. Ramos, Lda (501409963)</t>
  </si>
  <si>
    <t>213 dias</t>
  </si>
  <si>
    <t>SERVIÇO DE FORNECIMENTO E MONTAGEM DE EXTRATOR NA MESSE DE ALFRAGIDE</t>
  </si>
  <si>
    <t>39714110-4</t>
  </si>
  <si>
    <t>Extractores de ar</t>
  </si>
  <si>
    <t xml:space="preserve">15803.23 € </t>
  </si>
  <si>
    <t>LIZMANUTENÇÃO, Lda. (510768393)</t>
  </si>
  <si>
    <t>SISTEMAS PASSIVOS DE VIDEOVIGILÂNCIA (CCTV) - COMPLEXO MILITAR DE ALFRAGIDE</t>
  </si>
  <si>
    <t>35125300-2</t>
  </si>
  <si>
    <t>Câmaras de segurança</t>
  </si>
  <si>
    <t xml:space="preserve">19788.99 € </t>
  </si>
  <si>
    <t>TECNIPRISMA Engenharia, Lda (509766749)</t>
  </si>
  <si>
    <t xml:space="preserve">Execução Gráfica Da Revista Mais Alto 2023 </t>
  </si>
  <si>
    <t>79823000-9</t>
  </si>
  <si>
    <t>Serviços de impressão e entrega</t>
  </si>
  <si>
    <t xml:space="preserve">12370.0 € </t>
  </si>
  <si>
    <t>Grafisol - Edições e Papelarias, Lda. (502710489)</t>
  </si>
  <si>
    <t>Aquisição de mobiliário administrativo e de escritório para a nova Esquadra do Sistema de Armas KC-390 na BA11</t>
  </si>
  <si>
    <t>Ao abrigo de acordo-quadro (art.º 259.º)</t>
  </si>
  <si>
    <t>39130000-2</t>
  </si>
  <si>
    <t>Mobiliário de escritório</t>
  </si>
  <si>
    <t xml:space="preserve">42270.18 € </t>
  </si>
  <si>
    <t>Julcar, Mobiliário Integrado, S.A. (501140263)</t>
  </si>
  <si>
    <t>Artigo 259.º do Código dos Contratos Públicos</t>
  </si>
  <si>
    <t>Acordo Quadro para o fornecimento de mobiliário</t>
  </si>
  <si>
    <t>https://plataforma-sncp.espap.gov.pt/espap/faces/app/pap/listaDocs.jsp?papId=3795</t>
  </si>
  <si>
    <t xml:space="preserve">29283.84 € </t>
  </si>
  <si>
    <t>NAUTILUS S.A. (503653179)</t>
  </si>
  <si>
    <t xml:space="preserve">55000.19 € </t>
  </si>
  <si>
    <t>Euroshelves - Estantes Metálicas, Lda. (504204440)</t>
  </si>
  <si>
    <t xml:space="preserve">AQUISIÇÃO DE SERVIÇOS DE DISPONIBILIZAÇÃO E LOCALÃO DOS MEIOS AÉREOS QUE CONSTITUEM O DISPOSITIVO AÉREO DO DECIR DE 2023 - HEBM AJUSTE DIRETO SIMPLIFICADO </t>
  </si>
  <si>
    <t>60442000-8</t>
  </si>
  <si>
    <t>Serviços aéreos de combate a incêndios florestais</t>
  </si>
  <si>
    <t xml:space="preserve">5380830.0 € </t>
  </si>
  <si>
    <t>Helibravo Aviação, Lda (502371749)</t>
  </si>
  <si>
    <t>122 dias</t>
  </si>
  <si>
    <t>Artigo 24.º, n.º 1, alínea c) do Código dos Contratos Públicos</t>
  </si>
  <si>
    <t>Código dos Contratos Públicos (DL 111-B/2017) e Lei n.º 30/2021, de 21.05 e DLR nº 27/2015/A, de 29.12</t>
  </si>
  <si>
    <t>Aquisição De Eletricidade Ao Abrigo Do Lote 6 Do Acordo Quadro De De Energia Elétrica Em Regime De Mercado Livre Para Portugal Continental</t>
  </si>
  <si>
    <t xml:space="preserve">2249808.24 € </t>
  </si>
  <si>
    <t xml:space="preserve">Contrato Referente À "Contratação De Serviços De Migração De Documentos E Registos Existentes Na Plataforma De Gestão Documental E-Docs Para A Plataforma De Gestão Documental Edoclink </t>
  </si>
  <si>
    <t>72200000-7</t>
  </si>
  <si>
    <t>Serviços de consultoria e de programação de software</t>
  </si>
  <si>
    <t xml:space="preserve">18040.0 € </t>
  </si>
  <si>
    <t>Link Consulting – Tecnologias de Informação SA (504551221)</t>
  </si>
  <si>
    <t>Artigo 24.º, n.º 1, alínea e), subalínea iii) do Código dos Contratos Públicos</t>
  </si>
  <si>
    <t xml:space="preserve">Aquisição De Combustíveis Ao Abrigo So Lote 1 Do Acordo Quadro De Fornecimento De Combustíveis Rodoviários </t>
  </si>
  <si>
    <t>09130000-9</t>
  </si>
  <si>
    <t>Petróleo e destilados</t>
  </si>
  <si>
    <t xml:space="preserve">85980.0 € </t>
  </si>
  <si>
    <t>PETROGAL, S.A. (500697370)</t>
  </si>
  <si>
    <t>1461 dias</t>
  </si>
  <si>
    <t>Acordo quadro de fornecimento de combustíveis rodoviários em Portugal Continental</t>
  </si>
  <si>
    <t>SERVIÇO DE MANUTENÇÃO COMPLETA DOS ELEVADORES Nº E11675, E11676 E E11677</t>
  </si>
  <si>
    <t>50750000-7</t>
  </si>
  <si>
    <t>Serviços de manutenção de elevadores</t>
  </si>
  <si>
    <t>Schmitt-Elevadores, Lda (500230757)</t>
  </si>
  <si>
    <t>720 dias</t>
  </si>
  <si>
    <t>CONTRATO REFERENTE À " REALIZAÇÃO DE UMA A CAMPANHA PUBLICITÁRIA NAS REDES SOCIAIS – MAGNETIK ALCHEMY”</t>
  </si>
  <si>
    <t>79341000-6</t>
  </si>
  <si>
    <t>Serviços de publicidade</t>
  </si>
  <si>
    <t xml:space="preserve">14227.02 € </t>
  </si>
  <si>
    <t>Magnetikalchemy, Lda (510369901)</t>
  </si>
  <si>
    <t>74 dias</t>
  </si>
  <si>
    <t xml:space="preserve">REALIZAÇÃO DE CAMPANHA PUBLICITÁRIA NO METRO DE LISBOA E METRO DO PORTO </t>
  </si>
  <si>
    <t xml:space="preserve">5871.0 € </t>
  </si>
  <si>
    <t>MOP - Multimedia Outdoors Portugal - Publicidade, S.A. (508249856)</t>
  </si>
  <si>
    <t>7 dias</t>
  </si>
  <si>
    <t>Portugal, Porto, Porto&lt;BR/&gt;Portugal, Lisboa, Lisboa</t>
  </si>
  <si>
    <t xml:space="preserve">Contrato De Aquisição De Gás Natural Ao Abrigo Do Lote 3 Do Acordo Quadro De Fornecimento De Gás Nat Em Regime De Mercado Livre Para Portugal Continental </t>
  </si>
  <si>
    <t>09000000-3</t>
  </si>
  <si>
    <t>Produtos petrolíferos, combustíveis, electricidade e outras fontes de energia</t>
  </si>
  <si>
    <t xml:space="preserve">952099.19 € </t>
  </si>
  <si>
    <t>Petrogal, S.A. (500697370)</t>
  </si>
  <si>
    <t>Acordo Quadro para o fornecimento de gás natural em regime de  mercado livre para Portugal Continental</t>
  </si>
  <si>
    <t xml:space="preserve"> https://www.espap.gov.pt/</t>
  </si>
  <si>
    <t>CONTRATO REFERENTE À " intervenção de conservação e restauro da pintura “Libertação das Almas dos Patriarcas””</t>
  </si>
  <si>
    <t>92312000-1</t>
  </si>
  <si>
    <t>Serviços relacionados com arte</t>
  </si>
  <si>
    <t xml:space="preserve">9672.0 € </t>
  </si>
  <si>
    <t>Diana Nogueira Rodrigues Conde</t>
  </si>
  <si>
    <t>154 dias</t>
  </si>
  <si>
    <t>MANUTENÇÃO ANUAL AOS EQUIPAMENTOS DE PROTEÇÃO RESPIRATÓRIA DA MARCA DRÄGER A USO NA FORÇA AÉREA (FA) PARA O TRIÉNIO 2023-2025</t>
  </si>
  <si>
    <t>50413200-5</t>
  </si>
  <si>
    <t>Serviços de reparação e manutenção de equipamento de combate a incêndios</t>
  </si>
  <si>
    <t xml:space="preserve">90790.15 € </t>
  </si>
  <si>
    <t>DRAGER PORTUGAL, LDA (508771323)</t>
  </si>
  <si>
    <t>977 dias</t>
  </si>
  <si>
    <t>Portugal, Leiria, Leiria&lt;BR/&gt;Portugal, Setúbal, Montijo&lt;BR/&gt;Portugal, Aveiro, Ovar&lt;BR/&gt;Portugal, Lisboa, Amadora&lt;BR/&gt;Portugal, Lisboa, Lisboa&lt;BR/&gt;Portugal, Lisboa, Sintra&lt;BR/&gt;Portugal, Beja, Beja&lt;BR/&gt;Portugal, Lisboa, Alenquer&lt;BR/&gt;Portugal, Setúbal, Alcochete</t>
  </si>
  <si>
    <t xml:space="preserve">AQUISIÇÃO DE SERVIÇOS DE DISTRIBUIÇÃO DE REFEIÇÕES PARA OS SETORES A E B DA MESSE DE MONSANTO </t>
  </si>
  <si>
    <t xml:space="preserve">34182.72 € </t>
  </si>
  <si>
    <t>Pitada veloz unipessoal Lda (515283681)</t>
  </si>
  <si>
    <t>263 dias</t>
  </si>
  <si>
    <t>Fornecimento De Refeições Para O Dispositivo De Combate A Incêndios Rurais - Campanha 2023 Esq. 991</t>
  </si>
  <si>
    <t>55511000-5</t>
  </si>
  <si>
    <t>Serviços de cantinas e outros serviços de cafetaria de clientela restrita</t>
  </si>
  <si>
    <t xml:space="preserve">15487.81 € </t>
  </si>
  <si>
    <t>HUNTING NUMBERS UNIPESSOAL, LDA (510751350)</t>
  </si>
  <si>
    <t>Portugal, Braganca, Mirandela</t>
  </si>
  <si>
    <t>DCSI_RTI-AD-OUTSYSTEMS</t>
  </si>
  <si>
    <t>48000000-8</t>
  </si>
  <si>
    <t>Pacotes de software e sistemas de informação</t>
  </si>
  <si>
    <t xml:space="preserve">384100.0 € </t>
  </si>
  <si>
    <t>Outsystems Software em rede, S.A. (504995634)</t>
  </si>
  <si>
    <t>EVS_AD_AQUISIÇÃO DE COLETES SECUMAR 15HAF</t>
  </si>
  <si>
    <t>39525300-1</t>
  </si>
  <si>
    <t>Coletes salva-vidas</t>
  </si>
  <si>
    <t xml:space="preserve">32840.6 € </t>
  </si>
  <si>
    <t>TECNIQUITEL-SOC.DE EQUIPAMENTOS TECNICOS, LDA (500663300)</t>
  </si>
  <si>
    <t>170 dias</t>
  </si>
  <si>
    <t>SERVIÇO ANUAL DE MANUTENÇÃO DE  SIMULADORES (EPSILON e SICAER)</t>
  </si>
  <si>
    <t>50300000-8</t>
  </si>
  <si>
    <t>Serviços de reparação e manutenção e serviços conexos relacionados com computadores pessoais e com equipamento burótico, audiovisual e para telecomunicações</t>
  </si>
  <si>
    <t xml:space="preserve">69000.0 € </t>
  </si>
  <si>
    <t>Empordef - Tecnologias de Informação, Ldª (502865695)</t>
  </si>
  <si>
    <t>42 dias</t>
  </si>
  <si>
    <t xml:space="preserve">INSPEÇÃO EM VOO DOS SISTEMAS DE AJUDA À NAVEGAÇÃO AÉREA NO ANO DE 2023 </t>
  </si>
  <si>
    <t>50433000-9</t>
  </si>
  <si>
    <t>Serviços de calibragem</t>
  </si>
  <si>
    <t xml:space="preserve">146850.0 € </t>
  </si>
  <si>
    <t>Flight Calibration Services LTD (GB302368824)</t>
  </si>
  <si>
    <t>182 dias</t>
  </si>
  <si>
    <t>Portugal, Lisboa, Amadora&lt;BR/&gt;Portugal, Região Autónoma da Madeira</t>
  </si>
  <si>
    <t>Artigo 27.º, n.º 1, alínea a) do Código dos Contratos Públicos</t>
  </si>
  <si>
    <t>Fornecimento de combustível terrestre, gasóleo e gasolina  rodoviária, em postos de abastecimento na Região  Autónoma dos Açores, para o ano de 2023</t>
  </si>
  <si>
    <t>09132100-4</t>
  </si>
  <si>
    <t>Gasolina sem chumbo</t>
  </si>
  <si>
    <t xml:space="preserve">11043.31 € </t>
  </si>
  <si>
    <t>GALP AÇORES (512044635)</t>
  </si>
  <si>
    <t>Portugal, Região Autónoma dos Açores</t>
  </si>
  <si>
    <t>Aquisição de Ferramentas Snap-On para o Sistema de  Armas F-16</t>
  </si>
  <si>
    <t>44512000-2</t>
  </si>
  <si>
    <t>Ferramentas manuais diversas</t>
  </si>
  <si>
    <t xml:space="preserve">21224.05 € </t>
  </si>
  <si>
    <t>Fonseca, Matos &amp; Ferreira, Lda (500904600)</t>
  </si>
  <si>
    <t>DCSI_RTI_23_014_Contrato_MICROFOCUS_NOVELL</t>
  </si>
  <si>
    <t xml:space="preserve">277049.28 € </t>
  </si>
  <si>
    <t>Identity, Lda. (507262417)</t>
  </si>
  <si>
    <t>AQUISIÇÃO DE SERVIÇOS DE REGENERAÇÃO DE LIFERAFTS POR AJUSTE DIRETO DO SISTEMA DE ARMAS EH101</t>
  </si>
  <si>
    <t xml:space="preserve">150000.0 € </t>
  </si>
  <si>
    <t>OREY TÉCNICA-Serviços Navais, Lda (501117334)</t>
  </si>
  <si>
    <t>1131 dias</t>
  </si>
  <si>
    <t>A40-AD-REPARAÇÃO OVERSPEED MOTOR PT6B-37A S/N PCE-PU0327</t>
  </si>
  <si>
    <t>50212000-4</t>
  </si>
  <si>
    <t>Serviços de reparação e manutenção de helicópteros</t>
  </si>
  <si>
    <t xml:space="preserve">419081.77 € </t>
  </si>
  <si>
    <t>PRATT &amp; WHITNEY GMBH (IMPICDE1745048758)</t>
  </si>
  <si>
    <t>EVS-AD-AQUISIÇÃO SIMULADOR TREINO HIPÓXIA NORMOBÁRICA ROBD2</t>
  </si>
  <si>
    <t>34152000-7</t>
  </si>
  <si>
    <t>Simuladores de treino</t>
  </si>
  <si>
    <t xml:space="preserve">81795.81 € </t>
  </si>
  <si>
    <t>Environics Inc. (IMPICUS778829375)</t>
  </si>
  <si>
    <t>A32_X24-AD-SPRAY RINGS P/N: 4089329 P/ MOTOR F100</t>
  </si>
  <si>
    <t>34731500-5</t>
  </si>
  <si>
    <t>Peças para motores de aeronaves</t>
  </si>
  <si>
    <t xml:space="preserve">173519.49 € </t>
  </si>
  <si>
    <t>IPT - Integrated Procurement Technologies, Inc. (US  000400279 )</t>
  </si>
  <si>
    <t>160 dias</t>
  </si>
  <si>
    <t xml:space="preserve">Contrato Referente À Aquisição De Uma Escada Telescópica De Passageiros – Ba4  </t>
  </si>
  <si>
    <t>34969200-9</t>
  </si>
  <si>
    <t>Escadas de embarque de passageiros em aeronaves</t>
  </si>
  <si>
    <t xml:space="preserve">37850.0 € </t>
  </si>
  <si>
    <t>Aerofabril Industria de equipamentos Aeroportuarios Lda (503287172)</t>
  </si>
  <si>
    <t>Portugal, Região Autónoma dos Açores, Praia da Vitória</t>
  </si>
  <si>
    <t>RENOVAÇÃO DA MANUTENÇÃO DE HARDWARE HPE</t>
  </si>
  <si>
    <t>50800000-3</t>
  </si>
  <si>
    <t>Serviços de reparação e manutenção diversos</t>
  </si>
  <si>
    <t xml:space="preserve">118459.04 € </t>
  </si>
  <si>
    <t>HEWLETT-PACKARD PORTUGAL, LDA (502407697)</t>
  </si>
  <si>
    <t>GTF16-AD-MONTAGEM DE 2 MÓDULOS AUGMENTOR MOTOR F100</t>
  </si>
  <si>
    <t>50211210-2</t>
  </si>
  <si>
    <t>Serviços de manutenção e reparação de motores de aeronaves</t>
  </si>
  <si>
    <t xml:space="preserve">94769.62 € </t>
  </si>
  <si>
    <t>PATRIA BELGIUM ENGINE CENTER SRL (0898937602)</t>
  </si>
  <si>
    <t>AQUISIÇÃO DE MACAS DE SALVAMENTO E REDES SOBRESSELENTES</t>
  </si>
  <si>
    <t>33192160-1</t>
  </si>
  <si>
    <t>Macas</t>
  </si>
  <si>
    <t xml:space="preserve">21593.0 € </t>
  </si>
  <si>
    <t xml:space="preserve">Aquisição De Equipamentos Padrões De Resistência De Temperatura Estabilizada (Temperature Stabilized Resistance Standards) Para O Lemp  </t>
  </si>
  <si>
    <t>38424000-3</t>
  </si>
  <si>
    <t>Equipamento para medição e controlo</t>
  </si>
  <si>
    <t xml:space="preserve">21110.0 € </t>
  </si>
  <si>
    <t>ADMedida - Instrumentação, Lda (513577548)</t>
  </si>
  <si>
    <t>A37-AD-REPARAÇÃO FIELD TEST SIMULATOR RSSS200</t>
  </si>
  <si>
    <t xml:space="preserve">25620.0 € </t>
  </si>
  <si>
    <t>QUADRI - Sociedade de Representações e Comércio, Ldª (500399492)</t>
  </si>
  <si>
    <t>RTI-AD-23-018 Contrato ESRI</t>
  </si>
  <si>
    <t>72260000-5</t>
  </si>
  <si>
    <t>Serviços relacionados com software</t>
  </si>
  <si>
    <t xml:space="preserve">27864.0 € </t>
  </si>
  <si>
    <t>Esri Portugal - Sistemas e Informação Geográfica, S.A  (501941231)</t>
  </si>
  <si>
    <t xml:space="preserve">Remodelação Do Sistema De Arrefecimento Da Instalação Avac Do Bunker Alfa No Ca - Monsanto </t>
  </si>
  <si>
    <t>45350000-5</t>
  </si>
  <si>
    <t>Instalações mecânicas</t>
  </si>
  <si>
    <t xml:space="preserve">389964.24 € </t>
  </si>
  <si>
    <t>Politermica - Engenharia , Lda (503653209)</t>
  </si>
  <si>
    <t>AQUISIÇÃO DE LED LANDING LIGHTS PARA A AERONAVE EH101</t>
  </si>
  <si>
    <t>34731700-7</t>
  </si>
  <si>
    <t>Peças para helicópteros</t>
  </si>
  <si>
    <t xml:space="preserve">430754.05 € </t>
  </si>
  <si>
    <t>LFD Limited (8485006785)</t>
  </si>
  <si>
    <t>180 dias</t>
  </si>
  <si>
    <t>AQUISIÇÃO DE COMPONENTES PARA A MANUTENÇÃO DE FATOS ANTI-EXPOSIÇÃO OTS601</t>
  </si>
  <si>
    <t>37414800-1</t>
  </si>
  <si>
    <t>Fatos de sobrevivência</t>
  </si>
  <si>
    <t xml:space="preserve">21600.0 € </t>
  </si>
  <si>
    <t>RTVEA FER BA11 - ADCT - AQ BANCADA PRESSUR. KC- 390</t>
  </si>
  <si>
    <t>34741000-3</t>
  </si>
  <si>
    <t>Equipamento para aeronaves</t>
  </si>
  <si>
    <t xml:space="preserve">331730.0 € </t>
  </si>
  <si>
    <t>JADE Pro - Special Projects, Lda. (514533544)</t>
  </si>
  <si>
    <t>150 dias</t>
  </si>
  <si>
    <t>END-AD-Aquisição Equipamentos END</t>
  </si>
  <si>
    <t>38540000-2</t>
  </si>
  <si>
    <t>Máquinas e aparelhos para ensaios e medição</t>
  </si>
  <si>
    <t xml:space="preserve">19439.6 € </t>
  </si>
  <si>
    <t>EVIDENT EUROPE GMBH SUCURSAL EM PORTUGAL (980730554)</t>
  </si>
  <si>
    <t xml:space="preserve">CONTRATO REFERENTE À PRESTAÇÃO DO SERVIÇO DE REPARAÇÃO DA VIATURA DE COMBATE A INCÊNDIOS (VCI) MERCEDES-BENZ UNIMOG 1300L, DE MATRÍCULA AM-39-01 </t>
  </si>
  <si>
    <t>50114100-8</t>
  </si>
  <si>
    <t>Serviços de reparação de camiões</t>
  </si>
  <si>
    <t xml:space="preserve">13481.3 € </t>
  </si>
  <si>
    <t>Daimler Truck Retail Portugal, Unipessoal, Lda (516853252)</t>
  </si>
  <si>
    <t>Portugal, Setúbal, Alcochete</t>
  </si>
  <si>
    <t>GTF16-AD-AQ CABLAGENS P/ INTEGRAÇÃO DO RWR SPS-45 (ALN)</t>
  </si>
  <si>
    <t xml:space="preserve">138007.77 € </t>
  </si>
  <si>
    <t>INTERCONNECT WIRING (IMPICUS471681428)</t>
  </si>
  <si>
    <t>100 dias</t>
  </si>
  <si>
    <t xml:space="preserve"> REPARAÇÃO DE COMPONENTES DO SISTEMA FACE DA AERONAVE F-16</t>
  </si>
  <si>
    <t xml:space="preserve">9750.0 € </t>
  </si>
  <si>
    <t>CLAFA – DMSA – A01 – CONTRATO UNIVERBUSSOLA  - 2023</t>
  </si>
  <si>
    <t>50211000-7</t>
  </si>
  <si>
    <t>Serviços de reparação e manutenção de aeronaves</t>
  </si>
  <si>
    <t xml:space="preserve">36000.0 € </t>
  </si>
  <si>
    <t>Univerbússola, Unipessoal, Ldª (513296506)</t>
  </si>
  <si>
    <t>A34-AD-REPARAÇÃO 5 RESCUE HOIST</t>
  </si>
  <si>
    <t xml:space="preserve">230950.0 € </t>
  </si>
  <si>
    <t>SAAB, AB (556036079301)</t>
  </si>
  <si>
    <t xml:space="preserve">A32-AD-REPARAÇÃO PVA P/N: 783R056G01 S/N: 5207 </t>
  </si>
  <si>
    <t xml:space="preserve">28800.0 € </t>
  </si>
  <si>
    <t>A34-AD-AQUISIÇÃO DE “DRUM ASSY”</t>
  </si>
  <si>
    <t>34730000-3</t>
  </si>
  <si>
    <t>Peças para aeronaves, naves espaciais e helicópteros</t>
  </si>
  <si>
    <t xml:space="preserve">43500.0 € </t>
  </si>
  <si>
    <t>CONTRATO REFERENTE À AQUISIÇÃO DO SERVIÇO DE SUPORTE LOGÍSTICO DAS AERONAVES FALCON PARA OS ANOS 2023 E 2024</t>
  </si>
  <si>
    <t xml:space="preserve">569105.69 € </t>
  </si>
  <si>
    <t>CONTRATO REFERENTE À “ AQUISIÇÃO DE SERVIÇOS DE MONITORIZAÇÃO DE COMUNICAÇÃO SOCIAL</t>
  </si>
  <si>
    <t xml:space="preserve">10800.0 € </t>
  </si>
  <si>
    <t>Cision Portugal - Distribuição de Informação Geral, S.A. (501355383)</t>
  </si>
  <si>
    <t>AQUISIÇÃO DE BOIAS E COLETES C900 DA FROTA EPSILON TB-30, PARA O ANO 2023</t>
  </si>
  <si>
    <t xml:space="preserve">20150.0 € </t>
  </si>
  <si>
    <t>SAFRAN AEROSYSTEMS (IMPICFR866252123)</t>
  </si>
  <si>
    <t>270 dias</t>
  </si>
  <si>
    <t>PARAQUEDAS 375UP DA FROTA EPSILON TB-30, PARA O ANO 2023</t>
  </si>
  <si>
    <t>39523000-4</t>
  </si>
  <si>
    <t>Pára-quedas</t>
  </si>
  <si>
    <t xml:space="preserve">82901.0 € </t>
  </si>
  <si>
    <t>Safran Electronics &amp; Defense (IMPICFR638670574)</t>
  </si>
  <si>
    <t>Portugal, Lisboa, Vila Franca de Xira&lt;BR/&gt;Portugal</t>
  </si>
  <si>
    <t>AQUISIÇÃO DE TURBINA DE ARRANQUE PARA O NOVO SA KC-390</t>
  </si>
  <si>
    <t xml:space="preserve">260760.0 € </t>
  </si>
  <si>
    <t>AIR RAIL – (PORTUGAL) SOCIEDADE UNIPESSOAL, LDA (509637760)</t>
  </si>
  <si>
    <t>CONTRATO REFERENTE À REVISÃO GERAL DO GUINCHO S/N 149 DO SISTEMA DE ARMAS AW119MKII</t>
  </si>
  <si>
    <t xml:space="preserve">98350.0 € </t>
  </si>
  <si>
    <t>AQUISIÇÃO DO SERVIÇO DE MANUTENÇÃO NÍVEL DEPOT (D) DOS FLUTUADORES DO SISTEMA DE ARMAS AW119MKII PARA OS ANOS 2022, 2023 E 2024</t>
  </si>
  <si>
    <t xml:space="preserve">158360.88 € </t>
  </si>
  <si>
    <t>Dart Aerospace Ltd. (101272607)</t>
  </si>
  <si>
    <t>1002 dias</t>
  </si>
  <si>
    <t xml:space="preserve">REALIZAÇÃO DE UMA A CAMPANHA PUBLICITÁRIA NA TVI </t>
  </si>
  <si>
    <t>65000000-3</t>
  </si>
  <si>
    <t>Serviços públicos</t>
  </si>
  <si>
    <t xml:space="preserve">10160.64 € </t>
  </si>
  <si>
    <t>TVI - Televisão Independente, SA (502529750)</t>
  </si>
  <si>
    <t>2 dias</t>
  </si>
  <si>
    <t>EVS-AD-RVG REGULADORES DE OXIGÉNIO DA FROTA F-16</t>
  </si>
  <si>
    <t xml:space="preserve">57200.0 € </t>
  </si>
  <si>
    <t>EPSILON: AJUSTE DIRETO PARA A AQUISIÇÃO DE MATERIAL E SOBRESSALENTES À EMPRESA DAHER-AEROSPACE</t>
  </si>
  <si>
    <t xml:space="preserve">299250.0 € </t>
  </si>
  <si>
    <t>DAHER AEROSPACE (FR21597020841)</t>
  </si>
  <si>
    <t>1062 dias</t>
  </si>
  <si>
    <t>AQUISIÇÃO DE PARAQUEDAS MODELO 303 (PCB 303) DA FROTA ASK-21</t>
  </si>
  <si>
    <t xml:space="preserve">12121.04 € </t>
  </si>
  <si>
    <t>DBA Strong Enterprises (000400774)</t>
  </si>
  <si>
    <t>210 dias</t>
  </si>
  <si>
    <t>Realização de uma campanha publicitária na SIC</t>
  </si>
  <si>
    <t>Aquisição de serviços&lt;br/&gt;Aquisição de bens móveis</t>
  </si>
  <si>
    <t xml:space="preserve">10719.81 € </t>
  </si>
  <si>
    <t>SIC-Sociedade Independente de Comunicação, S.A. (501940626)</t>
  </si>
  <si>
    <t>GTF16-AD-MONTAGEM DE 1 MÓDULO AUGMENTOR MOTOR F100</t>
  </si>
  <si>
    <t xml:space="preserve">128952.24 € </t>
  </si>
  <si>
    <t>Patria Belgium Engine Center, SRL (0898.937.602)</t>
  </si>
  <si>
    <t>SERVIÇOS DE MANUTENÇÃO E SUPORTE PARA O SISTEMA DE COMANDO E CONTROLO DA FORÇA ÁEREA, PORTUGUESE SKY SENTINEL SYSTEM (PS3)</t>
  </si>
  <si>
    <t>50324100-3</t>
  </si>
  <si>
    <t>Serviços de manutenção de sistemas</t>
  </si>
  <si>
    <t xml:space="preserve">270000.0 € </t>
  </si>
  <si>
    <t>CRITICAL SOFWARE,S.A. (504208187)</t>
  </si>
  <si>
    <t>SA-AD-23_013 Aq componentes SARBE6</t>
  </si>
  <si>
    <t>32352000-5 | 32352100-6</t>
  </si>
  <si>
    <t>Principal | Suplementar</t>
  </si>
  <si>
    <t>Antenas e reflectores | Peças para equipamento de rádio e radar</t>
  </si>
  <si>
    <t xml:space="preserve">15752.0 €  | 4300.0 € </t>
  </si>
  <si>
    <t>SAFRAN (IMPICFR139830200)</t>
  </si>
  <si>
    <t>SUBSTITUIÇÃO DE TROÇO DE REDE DE ÁGUAS NO CFMTFA - OTA</t>
  </si>
  <si>
    <t>45232151-5</t>
  </si>
  <si>
    <t>Obras de renovação de condutas de água</t>
  </si>
  <si>
    <t xml:space="preserve">62438.75 € </t>
  </si>
  <si>
    <t>EcoDemo S.A (509117287)</t>
  </si>
  <si>
    <t>https://www.acingov.pt/acingovprod/2/zonaPublica/zona_publica_c/donwloadProcedurePiece/Njk0MzMx</t>
  </si>
  <si>
    <t>Aquisição de Fatos de Proteção Química para Hidrazina</t>
  </si>
  <si>
    <t>35113410-6</t>
  </si>
  <si>
    <t>Vestuário de protecção biológica ou química</t>
  </si>
  <si>
    <t xml:space="preserve">14171.2 € </t>
  </si>
  <si>
    <t>Extincêndios - Equip. Protecção e Segurança, S.A. (501390324)</t>
  </si>
  <si>
    <t>https://www.acingov.pt/acingovprod/2/zonaPublica/zona_publica_c/donwloadProcedurePiece/NjQyNDcx</t>
  </si>
  <si>
    <t>EVS-AD-AQUISIÇÃO COMPONENTES MANUTENÇÃO FATOS SECOS OWFS</t>
  </si>
  <si>
    <t xml:space="preserve">10477.35 € </t>
  </si>
  <si>
    <t>URSUIT OY (IMPICFI1649511337)</t>
  </si>
  <si>
    <t>FAP CP 11/DI/2023 - REMODELAÇÃO DA COZINHA E ARRANJOS EXTERIORES DO CENTRO DE RECRUTAMENTO SITO NA AV. ALMIRANTE GAGO COUTINHO</t>
  </si>
  <si>
    <t xml:space="preserve">259263.53 € </t>
  </si>
  <si>
    <t>Baião Pereira &amp; Fernandes, Soc. Const. Lda. (501159150)</t>
  </si>
  <si>
    <t>https://www.acingov.pt/acingovprod/2/zonaPublica/zona_publica_c/donwloadProcedurePiece/NjMzMzAy</t>
  </si>
  <si>
    <t>FAP CP 28/DI/2022 - ENCLAUSURAMENTO DOS SHELTERS DA ER3 - MONTEJUNTO</t>
  </si>
  <si>
    <t>45261213-0</t>
  </si>
  <si>
    <t>Colocação de coberturas metálicas</t>
  </si>
  <si>
    <t xml:space="preserve">154451.0 € </t>
  </si>
  <si>
    <t>ARFUS – SOCIEDADE DE CONSTRUÇÕES, S.A. (502197528)</t>
  </si>
  <si>
    <t>Portugal, Lisboa, Cadaval</t>
  </si>
  <si>
    <t>https://www.acingov.pt/acingovprod/2/zonaPublica/zona_publica_c/donwloadProcedurePiece/NTk1OTg2</t>
  </si>
  <si>
    <t>FAP CP 22/DI/2022 - REMODELAÇÃO DE SALAS PARA INSTALAÇÃO DO NÚCLEO DE OPERAÇÕES AÉREAS NA BA11 - BEJA</t>
  </si>
  <si>
    <t xml:space="preserve">473641.18 € </t>
  </si>
  <si>
    <t>EFIMA (513097759)</t>
  </si>
  <si>
    <t>https://www.acingov.pt/acingovprod/2/index.php/zonaPublica/zona_publica_c/donwloadProcedurePiece/NTkwODgz</t>
  </si>
  <si>
    <t>AQUISIÇÃO DE SOBRESSELENTES PARA ARMAMENTO LIGEIRO HK</t>
  </si>
  <si>
    <t>35300000-7</t>
  </si>
  <si>
    <t>Armas, munições e respectivas peças</t>
  </si>
  <si>
    <t xml:space="preserve">20310.0 € </t>
  </si>
  <si>
    <t>DEFMAT LDA. (507949587)</t>
  </si>
  <si>
    <t>177 dias</t>
  </si>
  <si>
    <t>AQUISIÇÃO DE SPARES PARA O KIT DE GUINCHO BL-29700-24 DOSISTEMA DE ARMAS AW119MKII</t>
  </si>
  <si>
    <t xml:space="preserve">88207.83 € </t>
  </si>
  <si>
    <t>Breeze-eastern Llc (95-4062211)</t>
  </si>
  <si>
    <t>205 dias</t>
  </si>
  <si>
    <t>A41-AD-Aquisição de Hélices Ogassa</t>
  </si>
  <si>
    <t xml:space="preserve">16800.0 € </t>
  </si>
  <si>
    <t>A01-AD-Reparação Inertial Navigation Unit</t>
  </si>
  <si>
    <t xml:space="preserve">42101.52 € </t>
  </si>
  <si>
    <t>EVS-AD-AQUISIÇÃO DE FATOS SECOS OWFS</t>
  </si>
  <si>
    <t>37412270-2</t>
  </si>
  <si>
    <t>Fatos de mergulho secos</t>
  </si>
  <si>
    <t xml:space="preserve">33700.0 € </t>
  </si>
  <si>
    <t>URSUIT (IMPICFI1397914297)</t>
  </si>
  <si>
    <t>RCSN-AD- Aq mat 8.33 Separação Canais Voz 8.33kHz VHF</t>
  </si>
  <si>
    <t>32500000-8</t>
  </si>
  <si>
    <t>Equipamento e material para telecomunicações</t>
  </si>
  <si>
    <t xml:space="preserve">19495.0 € </t>
  </si>
  <si>
    <t>Tecradio,Lda (510004695)</t>
  </si>
  <si>
    <t>50 dias</t>
  </si>
  <si>
    <t>A32-AD-AQUISIÇÃO 14EA PIKS PAPIK611-6</t>
  </si>
  <si>
    <t xml:space="preserve">397746.27 € </t>
  </si>
  <si>
    <t>240 dias</t>
  </si>
  <si>
    <t>SERVIÇO DE HIGIENE E LIMPEZA DA UAL DE 01 DE SETEMBRO DE 2023 ATÉ 31 DE JANEIRO DE 2024</t>
  </si>
  <si>
    <t xml:space="preserve">347103.0 € </t>
  </si>
  <si>
    <t>INTERLIMPE - FACILITY SERVICES, S.A. (502611057)</t>
  </si>
  <si>
    <t>EH101 – AUTORIZAÇÃO PARA AQUISIÇÃO DE CAIXAS DE MATERIAL PARA KANBAN DA AERONAVE EH101</t>
  </si>
  <si>
    <t>44617000-8</t>
  </si>
  <si>
    <t>Caixas</t>
  </si>
  <si>
    <t xml:space="preserve">13670.9 € </t>
  </si>
  <si>
    <t>RTI-AD-Easyvista</t>
  </si>
  <si>
    <t xml:space="preserve">75305.0 € </t>
  </si>
  <si>
    <t>Inetum España, S.A. Sucursal em Portugal (980079659)</t>
  </si>
  <si>
    <t>RAEV-AD-AQUISIÇÃO DE BARCOS DE BUSCA E SALVAMENTO ACC46</t>
  </si>
  <si>
    <t>34522200-4</t>
  </si>
  <si>
    <t>Botes salva-vidas</t>
  </si>
  <si>
    <t xml:space="preserve">46485.0 € </t>
  </si>
  <si>
    <t>EUROPAVIA, SA (ESA28157493)</t>
  </si>
  <si>
    <t>AD08.BA4.2023 LIMPEZA NOV</t>
  </si>
  <si>
    <t xml:space="preserve">25041.01 € </t>
  </si>
  <si>
    <t>AUTORIZAÇÃO PARA INICIAR PROCEDIMENTO DE AJUSTE DIRETO PARA A REPARAÇÃO DE 06EA ADVANCED BRAKE CONTROLLER P/N AY9607042-3 DA AERONAVE F-16</t>
  </si>
  <si>
    <t xml:space="preserve">16608.0 € </t>
  </si>
  <si>
    <t>121 dias</t>
  </si>
  <si>
    <t>EVS_AD_AQUISIÇÃO DE COLETES DE SOBREVIVÊNCIA SRU-21/P</t>
  </si>
  <si>
    <t xml:space="preserve">21500.0 € </t>
  </si>
  <si>
    <t>EVS-AD-AQUISIÇÃO DE GARRAFAS HEED III</t>
  </si>
  <si>
    <t>37412220-7</t>
  </si>
  <si>
    <t>Garrafas de mergulho</t>
  </si>
  <si>
    <t xml:space="preserve">21305.49 € </t>
  </si>
  <si>
    <t>IBERAGAR S.A. (500135819)</t>
  </si>
  <si>
    <t>70 dias</t>
  </si>
  <si>
    <t>CONCURSO PÚBLICO PARA O FORNECIMENTO DE CAPACIDADE ADICIONAL DE INTERFACES PARA O SISTEMA IP/MPLS NEWPENS - ATUALIZAÇÃO DE CAPACIDADE E ROBUSTEZ PARA INTERFACES MLAT - 5022016520</t>
  </si>
  <si>
    <t>32260000-3</t>
  </si>
  <si>
    <t>Equipamento para transmissão de dados</t>
  </si>
  <si>
    <t xml:space="preserve">40170.3 € </t>
  </si>
  <si>
    <t>1 - MEO - SERVIÇOS DE COMUNICAÇÕES E MULTIMÉDIA, S.A. (504615947)</t>
  </si>
  <si>
    <t>https://www.acingov.pt/acingovprod/2/index.php/zonaPublica/zona_publica_c/donwloadProcedurePiece/NTg1NjUx</t>
  </si>
  <si>
    <t>CT - AQUISIÇÃO DE GASES DE PETRÓLEO LIQUEFEITOS (GPL) PARA FORNECIMENTO AO CAMPO DE TIRO - 01ABR2023 A 29FEV2024</t>
  </si>
  <si>
    <t>09133000-0</t>
  </si>
  <si>
    <t>Gás de petróleo liquefeito (GPL)</t>
  </si>
  <si>
    <t xml:space="preserve">25147.0 € </t>
  </si>
  <si>
    <t xml:space="preserve"> Petrogal, S.A. (500697370)</t>
  </si>
  <si>
    <t>335 dias</t>
  </si>
  <si>
    <t>EVS-AD-AQ HEADSETS H10-76XL TRIPULANTES C-130H</t>
  </si>
  <si>
    <t>32342100-3</t>
  </si>
  <si>
    <t>Auscultadores</t>
  </si>
  <si>
    <t xml:space="preserve">14105.0 € </t>
  </si>
  <si>
    <t>Nautiradar - Sistemas Marítimos de Electrónica e de Telecomunicações, Lda. (504652885)</t>
  </si>
  <si>
    <t>Aquisição doserviço de manutenção preventiva para as Viaturas de Combate a Incêndios (VCI)</t>
  </si>
  <si>
    <t xml:space="preserve">197576.0 € </t>
  </si>
  <si>
    <t>PROTEC-FIRE (A28931434)</t>
  </si>
  <si>
    <t>456 dias</t>
  </si>
  <si>
    <t>CT - SERVIÇOS DE HIGIENE E LIMPEZA NO CAMPO DE TIRO - SETEMBRO DE 2023 A 31 DE JANEIRO DE 2024</t>
  </si>
  <si>
    <t>98390000-3</t>
  </si>
  <si>
    <t>Outros serviços</t>
  </si>
  <si>
    <t xml:space="preserve">57498.96 € </t>
  </si>
  <si>
    <t>57.498,96 €</t>
  </si>
  <si>
    <t>Cumprimento integral do contrato</t>
  </si>
  <si>
    <t>ART-AD-AQUISIÇÃO FERRAMENTAS PARA INSPEÇÃO ESPINGARDAS HK416</t>
  </si>
  <si>
    <t>44510000-8</t>
  </si>
  <si>
    <t>Ferramentas</t>
  </si>
  <si>
    <t xml:space="preserve">14065.0 € </t>
  </si>
  <si>
    <t>IMPLEMENTAÇÃO DA SEPARAÇÃO DE 8.33 KHZ PARA OS CANAIS DE VOZ DOS EQUIPAMENTOS DE RÁDIO DE SOLO UTILIZADOS NO SERVIÇO MÓVEL AERONÁUTICO - 5022016107</t>
  </si>
  <si>
    <t>32344210-1</t>
  </si>
  <si>
    <t>Equipamento de rádio</t>
  </si>
  <si>
    <t xml:space="preserve">217348.4 € </t>
  </si>
  <si>
    <t>https://www.acingov.pt/acingovprod/2/index.php/zonaPublica/zona_publica_c/donwloadProcedurePiece/NTg4NzA2</t>
  </si>
  <si>
    <t>A32-AD-AQUISÇÃO 4 EA ABC PN AY96011129</t>
  </si>
  <si>
    <t xml:space="preserve">88596.0 € </t>
  </si>
  <si>
    <t>AUTORIZAÇÃO PARA INICIAR PROCEDIMENTO DE AJUSTE DIRETO PARA AQUISIÇÃO DE SOBRESSELENTES DO GUINCHO DO SISTEMA ARMAS AW119MKII.</t>
  </si>
  <si>
    <t xml:space="preserve">59655.79 € </t>
  </si>
  <si>
    <t>Breeze-Eastern, LLC (954062211)</t>
  </si>
  <si>
    <t>CONCURSO PÚBLICO PARA AQUISIÇÃO DE MATERIAL ELÉTRICO PARA O SISTEMA DE ARMAS EH101 - 5023006922</t>
  </si>
  <si>
    <t xml:space="preserve">26305.71 € </t>
  </si>
  <si>
    <t>Europavia España S.A. (A-28157493)</t>
  </si>
  <si>
    <t>190 dias</t>
  </si>
  <si>
    <t>https://www.acingov.pt/acingovprod/2/zonaPublica/zona_publica_c/donwloadProcedurePiece/NjM2MjE3</t>
  </si>
  <si>
    <t>REP/RVG H70 FUEL TANKS P/N 581680-5-1 AERONAVE F-16</t>
  </si>
  <si>
    <t xml:space="preserve">120000.0 € </t>
  </si>
  <si>
    <t>SABENA (IMPICBE1906420443)</t>
  </si>
  <si>
    <t xml:space="preserve">19975.72 € </t>
  </si>
  <si>
    <t xml:space="preserve">12560.0 € </t>
  </si>
  <si>
    <t>Gestinvento - Energias e Representações de Equipamentos, Unip., Lda (505223732)</t>
  </si>
  <si>
    <t xml:space="preserve">Aquisição de Serviços De Confeção E Distribuição Refeições - UAL </t>
  </si>
  <si>
    <t>55321000-6</t>
  </si>
  <si>
    <t>Serviços de preparação de refeições</t>
  </si>
  <si>
    <t xml:space="preserve">278999.42 € </t>
  </si>
  <si>
    <t>https://www.acingov.pt/acingovprod/2/index.php/zonaPublica/zona_publica_c/donwloadProcedurePiece/NTM0NzU0</t>
  </si>
  <si>
    <t>A44-AD-Serviço de Engenharia</t>
  </si>
  <si>
    <t>71300000-1</t>
  </si>
  <si>
    <t>Serviços de engenharia</t>
  </si>
  <si>
    <t xml:space="preserve">650000.0 € </t>
  </si>
  <si>
    <t>RMI-AD-Artigos de Combate</t>
  </si>
  <si>
    <t xml:space="preserve">55450.0 € </t>
  </si>
  <si>
    <t>CONCURSO PÚBLICO PARA AQUISIÇÃO DE SOBRESSELENTES PARA A "GRAND VISITE" E SUSTENTAÇÃO DO SISTEMA DE ARMAS (SA) EPSILON</t>
  </si>
  <si>
    <t xml:space="preserve">10728.44 € </t>
  </si>
  <si>
    <t>APSJE - AERO PARTS SERVICES, LDA (510728693)</t>
  </si>
  <si>
    <t>Portugal, Beja</t>
  </si>
  <si>
    <t>https://www.acingov.pt/acingovprod/2/zonaPublica/zona_publica_c/donwloadProcedurePiece/NjI4MjE5</t>
  </si>
  <si>
    <t>AQUISIÇÃO DE BOTAS DE VOO PARA TESTE</t>
  </si>
  <si>
    <t>18810000-0</t>
  </si>
  <si>
    <t>Calçado, excepto calçado de desporto e calçado de protecção</t>
  </si>
  <si>
    <t xml:space="preserve">11094.0 € </t>
  </si>
  <si>
    <t>ICC, Industria e Comercio de Calçado, S.A (501642200)</t>
  </si>
  <si>
    <t>RTVEA-AD-BA5- SERV REP EEM AM-51-50</t>
  </si>
  <si>
    <t>50110000-9</t>
  </si>
  <si>
    <t>Serviços de reparação e manutenção de veículos e equipamento afim</t>
  </si>
  <si>
    <t xml:space="preserve">19871.0 € </t>
  </si>
  <si>
    <t>OXIFAT - Chapas Industriais e Oxicorte, Lda (510398308)</t>
  </si>
  <si>
    <t>Aquisição Agregada dos Serviços de Higiene e Limpeza para todo o território nacional, para as entidades do Ministério da Defesa Nacional</t>
  </si>
  <si>
    <t xml:space="preserve">1157671.14 € </t>
  </si>
  <si>
    <t>730 dias</t>
  </si>
  <si>
    <t>https://www.acingov.pt/acingovprod/2/index.php/zonaPublica/zona_publica_c/donwloadProcedurePiece/NDQyMjM3</t>
  </si>
  <si>
    <t xml:space="preserve">16465.76 € </t>
  </si>
  <si>
    <t>PoAviation Lda (507766822)</t>
  </si>
  <si>
    <t>A32-AD-REPARAÇÃO 16RB2001 E 16RB2003 NA AERONAVE N/C 15118</t>
  </si>
  <si>
    <t xml:space="preserve">81054.89 € </t>
  </si>
  <si>
    <t xml:space="preserve">16550.07 € </t>
  </si>
  <si>
    <t>A23-AD-REPARAÇÃO OU REV GERAL COMPONENTES F50</t>
  </si>
  <si>
    <t xml:space="preserve">10594.91 € </t>
  </si>
  <si>
    <t>EVS_AD_AQUISIÇÃO DE RAFT BARE STRUTURES PARA KIT FALCON 50</t>
  </si>
  <si>
    <t xml:space="preserve">19200.0 € </t>
  </si>
  <si>
    <t>380 dias</t>
  </si>
  <si>
    <t>A32-AD-REP 5EA 300-GAL ECFT TAIL ASSY P/N 2-300-3618-4</t>
  </si>
  <si>
    <t xml:space="preserve">71280.0 € </t>
  </si>
  <si>
    <t>GT/F-16 - CUMPRIMENTO TCTO's 1F-16-6625 e 1F-16-6626</t>
  </si>
  <si>
    <t xml:space="preserve">398717.76 € </t>
  </si>
  <si>
    <t>195 dias</t>
  </si>
  <si>
    <t>AUTORIZAÇÃO PARA INICIAR PROCEDIMENTO DE AJUSTE DIRETO PARA AQUISIÇÃO DE UM RÁDIO RT7000 DO SISTEMA DE ARMAS AW119MKII</t>
  </si>
  <si>
    <t>34710000-7</t>
  </si>
  <si>
    <t>Helicópteros, aviões, naves espaciais e outras aeronaves com motor</t>
  </si>
  <si>
    <t xml:space="preserve">162431.07 € </t>
  </si>
  <si>
    <t>CANYON AEROCONNECT (IMPICUS341159066)</t>
  </si>
  <si>
    <t>RTVEA-SAS-AD-AQ EPI OPSAS 2023/24</t>
  </si>
  <si>
    <t xml:space="preserve">56678.88 € </t>
  </si>
  <si>
    <t>Vesteherois Innovation, Lda. (517518732)</t>
  </si>
  <si>
    <t>AD01.CZAA.2023 BALANÇAS TÁTICAS</t>
  </si>
  <si>
    <t>42923110-6</t>
  </si>
  <si>
    <t>Balanças</t>
  </si>
  <si>
    <t xml:space="preserve">7682.0 € </t>
  </si>
  <si>
    <t>RCSN-AD- Aq baterias e componentes_rádios PLB SARBE6-406G</t>
  </si>
  <si>
    <t>32352100-6 | 31440000-2</t>
  </si>
  <si>
    <t>Suplementar | Principal</t>
  </si>
  <si>
    <t>Peças para equipamento de rádio e radar | Baterias</t>
  </si>
  <si>
    <t xml:space="preserve">11988.0 €  | 27902.0 € </t>
  </si>
  <si>
    <t>Safran Helicopter Engines (FR19338481955)</t>
  </si>
  <si>
    <t>21 dias</t>
  </si>
  <si>
    <t>AJUSTE DIRETO PARA AQUISIÇÃO DE KITS DE SPARE PARTS PARA AS MÁQUINAS DE BALANCEAMENTO HOFMANN</t>
  </si>
  <si>
    <t>35640000-2</t>
  </si>
  <si>
    <t>Peças para equipamento aerospacial militar</t>
  </si>
  <si>
    <t xml:space="preserve">31171.24 € </t>
  </si>
  <si>
    <t>A32-AD-REPARAÇÃO PVA P/N: 783R056G01 S/N: 1761</t>
  </si>
  <si>
    <t xml:space="preserve">38580.0 € </t>
  </si>
  <si>
    <t>RENOVAÇÃO DO CONTRATO DE MANUTENÇÃO E LICENCIAMENTO DO SOFTWARE PROCESSO CLÍNICO ÚNICO</t>
  </si>
  <si>
    <t xml:space="preserve">10920.0 € </t>
  </si>
  <si>
    <t>GLINTT-HEALTHCARE SOLUTIONS,S.A(CPCHS) (502479418)</t>
  </si>
  <si>
    <t>DEP-AD-Modernização do Simulador SICAER</t>
  </si>
  <si>
    <t>72540000-2</t>
  </si>
  <si>
    <t>Serviços de actualização informática</t>
  </si>
  <si>
    <t xml:space="preserve">42525.0 € </t>
  </si>
  <si>
    <t>RCSN-AD- Reparação rádios PLB SARBE 6-406G</t>
  </si>
  <si>
    <t>50333100-9</t>
  </si>
  <si>
    <t>Serviços de reparação e manutenção de emissores de rádio</t>
  </si>
  <si>
    <t xml:space="preserve">18000.0 € </t>
  </si>
  <si>
    <t>35 dias</t>
  </si>
  <si>
    <t>Aquisição de aviónicos para sistemas aéreos não tripulados</t>
  </si>
  <si>
    <t>34913000-0</t>
  </si>
  <si>
    <t>Peças sobressalentes diversas</t>
  </si>
  <si>
    <t xml:space="preserve">54000.0 € </t>
  </si>
  <si>
    <t>A32 - AD - EXCHANGE BEACONS VADR P/N DK120</t>
  </si>
  <si>
    <t xml:space="preserve">45925.32 € </t>
  </si>
  <si>
    <t>BLUE AEROSPACE (65-1147913)</t>
  </si>
  <si>
    <t>CPREVIA05.BA4.2023 PINTURA E ARRANJO EXTERIOR DE MORADIAS NO BAIRRO HABITACIONAL DA BA4</t>
  </si>
  <si>
    <t xml:space="preserve">30989.0 € </t>
  </si>
  <si>
    <t>Agnelo Laranjo Alves Unip Lda (517090937)</t>
  </si>
  <si>
    <t>Aquisição de capacetes de proteção balística com viseira</t>
  </si>
  <si>
    <t>35813000-6</t>
  </si>
  <si>
    <t>Capacetes militares</t>
  </si>
  <si>
    <t xml:space="preserve">16350.0 € </t>
  </si>
  <si>
    <t>AD-A32 - AQUISIÇÃO DE 1EA BEACON TESTER P/N TS500</t>
  </si>
  <si>
    <t xml:space="preserve">10092.81 € </t>
  </si>
  <si>
    <t>Portugal, Leiria, Marinha Grande</t>
  </si>
  <si>
    <t>A32 - AD - REPARAÇÃO DE 07 EA ATD P/N 304201-001</t>
  </si>
  <si>
    <t xml:space="preserve">97562.0 € </t>
  </si>
  <si>
    <t>RCSN-AD-Calibração e Modernização do Analisador de Espectro</t>
  </si>
  <si>
    <t>50400000-9</t>
  </si>
  <si>
    <t>Serviços de reparação e manutenção de equipamento médico e de precisão</t>
  </si>
  <si>
    <t xml:space="preserve">11382.11 € </t>
  </si>
  <si>
    <t>28 dias</t>
  </si>
  <si>
    <t>CONCURSO PÚBLICO PARA REVISÃO GERAL DE REGULADORES DE OXIGÉNIO DAS FROTAS P-3C E C-130H - 5023002311</t>
  </si>
  <si>
    <t xml:space="preserve">19215.0 € </t>
  </si>
  <si>
    <t>https://www.acingov.pt/acingovprod/2/zonaPublica/zona_publica_c/donwloadProcedurePiece/NjEzMjAw</t>
  </si>
  <si>
    <t>FAP CP - 08/DI/2023 - MANUTENÇÃO, CONSERVAÇÃO E ASSISTÊNCIA TÉCNICA PARA INSTALAÇÕES DE AVAC EM UNIDADES DO SICCAP E UNIDADES CRÍTICAS DA FORÇA AÉREA - 2023</t>
  </si>
  <si>
    <t>50712000-9</t>
  </si>
  <si>
    <t>Serviços de reparação e manutenção de equipamento mecânico em edifícios</t>
  </si>
  <si>
    <t xml:space="preserve">128834.8 € </t>
  </si>
  <si>
    <t>https://www.acingov.pt/acingovprod/2/zonaPublica/zona_publica_c/donwloadProcedurePiece/NjI2NTA3</t>
  </si>
  <si>
    <t>Concurso Público para Aquisição de Pneus NLG e MLG para aeronave F-16 - 5022018083</t>
  </si>
  <si>
    <t xml:space="preserve">248160.0 € </t>
  </si>
  <si>
    <t>https://www.acingov.pt/acingovprod/2/index.php/zonaPublica/zona_publica_c/donwloadProcedurePiece/NTkyMDE0</t>
  </si>
  <si>
    <t xml:space="preserve">18498.0 € </t>
  </si>
  <si>
    <t>FAP CP 22/DI/2023 - CONSTRUÇÃO DE PAVIMENTOS E TETO NO HANGAR 5 DO CFMTFA - OTA</t>
  </si>
  <si>
    <t>45450000-6</t>
  </si>
  <si>
    <t>Outras obras de acabamento de edifícios</t>
  </si>
  <si>
    <t xml:space="preserve">278993.01 € </t>
  </si>
  <si>
    <t>Construções Borges &amp; Cantante, Lda. (501379045)</t>
  </si>
  <si>
    <t>https://www.acingov.pt/acingovprod/2/zonaPublica/zona_publica_c/donwloadProcedurePiece/Njg0NzM1</t>
  </si>
  <si>
    <t>FAP CP 25/DI/2023 - MELHORIA DO DESEMPENHO ENERGÉTICO DO EDIFÍCIO QC06 NO CFMTFA - OTA</t>
  </si>
  <si>
    <t xml:space="preserve">257433.0 € </t>
  </si>
  <si>
    <t>ARFUS - SOCIEDADE DE CONSTRUÇÕES, SA (502197528)</t>
  </si>
  <si>
    <t>https://www.acingov.pt/acingovprod/2/zonaPublica/zona_publica_c/donwloadProcedurePiece/NjkyNDAy</t>
  </si>
  <si>
    <t>CONCURSO PÚBLICO PARA REVISÃO GERAL DE GARRAFAS DE OXIGÉNIO DAS FROTAS P-3C E C-130H - 5023000000</t>
  </si>
  <si>
    <t xml:space="preserve">15635.0 € </t>
  </si>
  <si>
    <t>ORION TECHNIK - Maintenance &amp; Engineering (502846836)</t>
  </si>
  <si>
    <t>https://www.acingov.pt/acingovprod/2/zonaPublica/zona_publica_c/donwloadProcedurePiece/NjA2Mzcz</t>
  </si>
  <si>
    <t>Contratação de serviços de manutenção e assistência para equipamentos multifuncionais</t>
  </si>
  <si>
    <t>50313000-2</t>
  </si>
  <si>
    <t>Manutenção e reparação de máquinas de reprografia</t>
  </si>
  <si>
    <t xml:space="preserve">13104.0 € </t>
  </si>
  <si>
    <t>MPS - Gestão e serviços de impressão, Lda. (510903312)</t>
  </si>
  <si>
    <t>https://www.acingov.pt/acingovprod/2/zonaPublica/zona_publica_c/donwloadProcedurePiece/NjkwMDQ4</t>
  </si>
  <si>
    <t>FAP CP 26/DI/2022 - BENEFICIAÇÃO DE FACHADAS DOS EDIFÍCIOS A, B, C, D e E DO EMFA - ALFRAGIDE</t>
  </si>
  <si>
    <t>45442110-1</t>
  </si>
  <si>
    <t>Pintura de edifícios</t>
  </si>
  <si>
    <t xml:space="preserve">538100.01 € </t>
  </si>
  <si>
    <t>DIGNACONSTROI - CONSTRUÇÃO E OBRAS PÚBLICAS, LDA. (508953090)</t>
  </si>
  <si>
    <t>https://www.acingov.pt/acingovprod/2/zonaPublica/zona_publica_c/donwloadProcedurePiece/NTkzODM4</t>
  </si>
  <si>
    <t>FAP CP DAT/RADTP 5023000765 - Prestação de serviços nacionais e internacionais de transporte de materiais, no período entre 01 de abril de 2023 e 31 de março de 2024.</t>
  </si>
  <si>
    <t xml:space="preserve">326000.0 € </t>
  </si>
  <si>
    <t>https://www.acingov.pt/acingovprod/2/zonaPublica/zona_publica_c/donwloadProcedurePiece/NjE0MTg4</t>
  </si>
  <si>
    <t>5022011300 - CONCURSO PÚBLICO PARA A AQUISIÇÃO DE SERVIÇOS DE REVISÃO GERAL DE GAS GENERATOR DA AERONAVE F-16</t>
  </si>
  <si>
    <t xml:space="preserve">97092.0 € </t>
  </si>
  <si>
    <t>PARTYARD (507793897)</t>
  </si>
  <si>
    <t>https://www.acingov.pt/acingovprod/2/index.php/zonaPublica/zona_publica_c/donwloadProcedurePiece/NTcwMzYy</t>
  </si>
  <si>
    <t>FAP CP DAT/RTVEA 5022020892 - Aquisição de 11 (onze) Equipamentos Especiais para Circulação em Aeródromo</t>
  </si>
  <si>
    <t>34960000-4</t>
  </si>
  <si>
    <t>Equipamento para aeroportos</t>
  </si>
  <si>
    <t xml:space="preserve">96800.0 € </t>
  </si>
  <si>
    <t>SHAMROCK LDA (513212191)</t>
  </si>
  <si>
    <t>274 dias</t>
  </si>
  <si>
    <t>https://www.acingov.pt/acingovprod/2/zonaPublica/zona_publica_c/donwloadProcedurePiece/NjE1Mzky</t>
  </si>
  <si>
    <t>Prestação de serviços de despachantes alfandegários à força aérea de setembro de 2022 até março de 2023</t>
  </si>
  <si>
    <t xml:space="preserve">175000.0 € </t>
  </si>
  <si>
    <t>Eduardo Rangel Despachante Oficial, Lda (501427279)</t>
  </si>
  <si>
    <t>https://www.acingov.pt/acingovprod/2/index.php/zonaPublica/zona_publica_c/donwloadProcedurePiece/NTcwMjUz</t>
  </si>
  <si>
    <t>BENEFICIAÇÃO DA SALA DE EXTRAÇÃO DE LEITE MATERNO (SELMA) DO CFMTFA</t>
  </si>
  <si>
    <t>45259000-7</t>
  </si>
  <si>
    <t>Reparação e manutenção de instalações</t>
  </si>
  <si>
    <t xml:space="preserve">17480.0 € </t>
  </si>
  <si>
    <t>Luis Lopes Carvalho Unipessoal, Lda. (517262355)</t>
  </si>
  <si>
    <t>Artigo 19.º, alínea d) do Código dos Contratos Públicos</t>
  </si>
  <si>
    <t>RCSN-AD-Aquisição de Acessórios para os controladores de ATC</t>
  </si>
  <si>
    <t>31400000-0 | 32340000-8</t>
  </si>
  <si>
    <t>Acumuladores, pilhas e baterias eléctricas | Microfones e altifalantes</t>
  </si>
  <si>
    <t xml:space="preserve">1161.9 €  | 16570.3 € </t>
  </si>
  <si>
    <t>BLUEIP - SERVIÇO DE TELECOMUNICAÇÕES E INFORMÁTICA, LDA (507153359)</t>
  </si>
  <si>
    <t>9 dias</t>
  </si>
  <si>
    <t>A38 - AD-AQUIS. COMPONENTES CRYPTO E IFF M5 BLOCK I</t>
  </si>
  <si>
    <t xml:space="preserve">354644.75 € </t>
  </si>
  <si>
    <t>GENERAL DYNAMICS MISSION SYSTEM - CANADA (865069421)</t>
  </si>
  <si>
    <t>545 dias</t>
  </si>
  <si>
    <t>FAP CP DAT/RTVEA 5022012258 - Aquisição de de 2 (dois) Geradores de Arranque de Aeronaves (GAA) auto-propulsionados, para a Manutenção do Sistema de Armas C-295M</t>
  </si>
  <si>
    <t xml:space="preserve">226600.0 € </t>
  </si>
  <si>
    <t>TRADETARGET, LDA. (507843533)</t>
  </si>
  <si>
    <t>https://www.acingov.pt/acingovprod/2/index.php/zonaPublica/zona_publica_c/donwloadProcedurePiece/NTg4ODU2</t>
  </si>
  <si>
    <t>CONCURSO PÚBLICO PARA A AQUISIÇÃO DE SERVIÇOS DE REPARAÇÃO DE  COMPONENTES CHIPMUNK - 5023001727</t>
  </si>
  <si>
    <t xml:space="preserve">15760.0 € </t>
  </si>
  <si>
    <t>75 dias</t>
  </si>
  <si>
    <t>https://www.acingov.pt/acingovprod/2/index.php/zonaPublica/zona_publica_c/donwloadProcedurePiece/NjEwMzc3</t>
  </si>
  <si>
    <t>FORNECIMENTO INSTALAÇÃO, CONFIGURAÇÃO E TESTE DOS BENS E SERVIÇOS NECESSÁRIOS À MODERNIZAÇÃO DO SISTEMA VHF-AM INTER-ILHAS NO ARQUIPÉLAGO DOS AÇORES</t>
  </si>
  <si>
    <t>32360000-4</t>
  </si>
  <si>
    <t>Aparelhos de intercomunicação</t>
  </si>
  <si>
    <t xml:space="preserve">177074.05 € </t>
  </si>
  <si>
    <t>https://www.acingov.pt/acingovprod/2/index.php/zonaPublica/zona_publica_c/donwloadProcedurePiece/NTU4NzE2</t>
  </si>
  <si>
    <t>CONCURSO PÚBLICO PARA REVISÃO GERAL E ENCHIMENTO DE GARRAFAS DE CO2 - 5023001570</t>
  </si>
  <si>
    <t>71631000-0</t>
  </si>
  <si>
    <t>Serviços técnicos de inspecção</t>
  </si>
  <si>
    <t xml:space="preserve">17520.0 € </t>
  </si>
  <si>
    <t>Previnave - Prevenção e Segurança no Trabalho, Lda (504093258)</t>
  </si>
  <si>
    <t>305 dias</t>
  </si>
  <si>
    <t>https://www.acingov.pt/acingovprod/2/index.php/zonaPublica/zona_publica_c/donwloadProcedurePiece/NjEwMjYy</t>
  </si>
  <si>
    <t>CONCURSO PÚBLICO PARA REVISÃO GERAL DE FUEL FLOW TRANSMITTER DA AERONAVE F-16 - 5022012322</t>
  </si>
  <si>
    <t xml:space="preserve">47790.0 € </t>
  </si>
  <si>
    <t>https://www.acingov.pt/acingovprod/2/index.php/zonaPublica/zona_publica_c/donwloadProcedurePiece/NTgzMzIy</t>
  </si>
  <si>
    <t>FAP CP DAT/RMI 5022001245 - Aquisição de Vestuário de Exterior</t>
  </si>
  <si>
    <t>18200000-1</t>
  </si>
  <si>
    <t>Vestuário exterior</t>
  </si>
  <si>
    <t xml:space="preserve">160625.0 € </t>
  </si>
  <si>
    <t>Torfal, Lda. (503522732)</t>
  </si>
  <si>
    <t>https://www.acingov.pt/acingovprod/2/index.php/zonaPublica/zona_publica_c/donwloadProcedurePiece/NTM3MzE4</t>
  </si>
  <si>
    <t>FAP CP DAT/RMI 5023000259 - Aquisição de combustível de aviação AVGAS 100 LL</t>
  </si>
  <si>
    <t>09100000-0</t>
  </si>
  <si>
    <t>Combustíveis</t>
  </si>
  <si>
    <t xml:space="preserve">457475.61 € </t>
  </si>
  <si>
    <t>BP Portugal – Comércio de Combustíveis e Lubrificantes, S.A. (500194670)</t>
  </si>
  <si>
    <t>https://www.acingov.pt/acingovprod/2/index.php/zonaPublica/zona_publica_c/donwloadProcedurePiece/NjA5NTc0</t>
  </si>
  <si>
    <t>FAP CP DAT/RADTP 5022000823 - Prestação de serviços de transporte de materiais de e para os Estados Unidos da América, no período entre 01 de abril de 2022 e 31 de março de 2023</t>
  </si>
  <si>
    <t xml:space="preserve">577230.0 € </t>
  </si>
  <si>
    <t>Estados Unidos&lt;BR/&gt;Portugal, Distrito não determinado, Concelho não determinado</t>
  </si>
  <si>
    <t>https://www.acingov.pt/acingovprod/2/index.php/zonaPublica/zona_publica_c/donwloadProcedurePiece/NTM3MzY4</t>
  </si>
  <si>
    <t>FAP CP DAT/RMI 5023009799 - Aquisição de Gasóleo sem ésteres metílicos de ácidos gordos/FAME a granel para fornecimento às Unidades da Força Aérea até dezembro de 2023</t>
  </si>
  <si>
    <t>09134100-8</t>
  </si>
  <si>
    <t>Gasóleo</t>
  </si>
  <si>
    <t xml:space="preserve">81920.0 € </t>
  </si>
  <si>
    <t>REPSOL DIRECTO, LDA (504425242)</t>
  </si>
  <si>
    <t>https://www.acingov.pt/acingovprod/2/zonaPublica/zona_publica_c/donwloadProcedurePiece/NjUxMzQ3</t>
  </si>
  <si>
    <t>AQUISIÇÃO DE SERVIÇOS DE CONFEÇÃO E DISTRIBUIÇÃO DE REFEIÇÕES PARA A UNIDADE DE APOIO DE LISBOA (UAL) MAI23 A MAR24</t>
  </si>
  <si>
    <t>55322000-3</t>
  </si>
  <si>
    <t>Serviços de confecção de refeições</t>
  </si>
  <si>
    <t xml:space="preserve">293001.5 € </t>
  </si>
  <si>
    <t>Força Aérea (600010686)</t>
  </si>
  <si>
    <t>Pyramid Target Services Lda (515705888)</t>
  </si>
  <si>
    <t>Portugal, Lisboa, Lisboa&lt;BR/&gt;Portugal, Lisboa, Amadora</t>
  </si>
  <si>
    <t>https://www.acingov.pt/acingovprod/2/index.php/zonaPublica/zona_publica_c/donwloadProcedurePiece/NjA1MjA5</t>
  </si>
  <si>
    <t>CONCURSO PÚBLICO PARA REVISÃO GERAL DE EXTINTORES P-3C, C130 e FALCON 50 - 5023001489</t>
  </si>
  <si>
    <t xml:space="preserve">12028.0 € </t>
  </si>
  <si>
    <t>https://www.acingov.pt/acingovprod/2/index.php/zonaPublica/zona_publica_c/donwloadProcedurePiece/NjEwMTA2</t>
  </si>
  <si>
    <t>CONCURSO PÚBLICO PARA REGENERAÇÃO DE RODAS PARA AERONAVE EH101</t>
  </si>
  <si>
    <t xml:space="preserve">149400.0 € </t>
  </si>
  <si>
    <t>913 dias</t>
  </si>
  <si>
    <t>https://www.acingov.pt/acingovprod/2/index.php/zonaPublica/zona_publica_c/donwloadProcedurePiece/NDk0MzE5</t>
  </si>
  <si>
    <t>Aquisição de Equipamentos de Manutenção para o Sistema de Armas KC-390</t>
  </si>
  <si>
    <t xml:space="preserve">80842.0 € </t>
  </si>
  <si>
    <t>https://www.acingov.pt/acingovprod/2/index.php/zonaPublica/zona_publica_c/donwloadProcedurePiece/NTkwMDk1</t>
  </si>
  <si>
    <t>FAP CP DAT/RTVEA 5023000051 - Aquisição de uma Tribuna Móvel</t>
  </si>
  <si>
    <t>34223330-8</t>
  </si>
  <si>
    <t>Unidades móveis montadas sobre reboques</t>
  </si>
  <si>
    <t xml:space="preserve">121376.4 € </t>
  </si>
  <si>
    <t>https://www.acingov.pt/acingovprod/2/index.php/zonaPublica/zona_publica_c/donwloadProcedurePiece/NjA1ODUw</t>
  </si>
  <si>
    <t>CONCURSO PÚBLICO PARA AQUISIÇÃO DE SERVIÇOS DE REPARAÇÃO DE COMPONENTES DO FALCON 50 - 5023014262</t>
  </si>
  <si>
    <t xml:space="preserve">11620.0 € </t>
  </si>
  <si>
    <t>https://www.acingov.pt/acingovprod/2/zonaPublica/zona_publica_c/donwloadProcedurePiece/NjY4NTM4</t>
  </si>
  <si>
    <t xml:space="preserve">14640.0 € </t>
  </si>
  <si>
    <t>CONCURSO PÚBLICO PARA AQUISIÇÃO DE COMPONENTES DA FROTA FALCON - 5023008780</t>
  </si>
  <si>
    <t xml:space="preserve">19400.0 € </t>
  </si>
  <si>
    <t>https://www.acingov.pt/acingovprod/2/zonaPublica/zona_publica_c/donwloadProcedurePiece/NjM0MDM2</t>
  </si>
  <si>
    <t xml:space="preserve">10913.0 € </t>
  </si>
  <si>
    <t>CONCURSO PÚBLICO PLURIANUAL PARA AQUISIÇÃO DE OXIGÉNIO E AZOTO LÍQUIDOS (5022001872)</t>
  </si>
  <si>
    <t>24111000-5</t>
  </si>
  <si>
    <t>Hidrogénio, árgon, gases raros, azoto e oxigénio</t>
  </si>
  <si>
    <t xml:space="preserve">89161.2 € </t>
  </si>
  <si>
    <t>SOCIEDADE PORTUGUESA DO AR LÍQUIDO  (500261512)</t>
  </si>
  <si>
    <t>Portugal, Distrito não determinado, Concelho não determinado</t>
  </si>
  <si>
    <t>https://www.acingov.pt/acingovprod/2/index.php/zonaPublica/zona_publica_c/donwloadProcedurePiece/NTM2MTQ2</t>
  </si>
  <si>
    <t>CONCURSO PÚBLICO PARA AQUISIÇÃO DE SERVIÇOS DE REPARAÇÃO DE COMPONENTES DO FALCON 50 - 5023008763</t>
  </si>
  <si>
    <t xml:space="preserve">67560.0 € </t>
  </si>
  <si>
    <t>https://www.acingov.pt/acingovprod/2/zonaPublica/zona_publica_c/donwloadProcedurePiece/NjM1MTU5</t>
  </si>
  <si>
    <t>CONCURSO PÚBLICO PARA AQUISIÇÃO DE MATERIAL ESTRUTURAL - EH101</t>
  </si>
  <si>
    <t xml:space="preserve">31716.46 € </t>
  </si>
  <si>
    <t>https://www.acingov.pt/acingovprod/2/zonaPublica/zona_publica_c/donwloadProcedurePiece/NjQ3Njcz</t>
  </si>
  <si>
    <t>CP 24/DI/2023 - FORNECIMENTO E INSTALAÇÃO DE BATERIAS PARA AS UPS DA ER4</t>
  </si>
  <si>
    <t>31440000-2</t>
  </si>
  <si>
    <t>Baterias</t>
  </si>
  <si>
    <t xml:space="preserve">44838.85 € </t>
  </si>
  <si>
    <t>Maxiglobal, S.A. (504320882)</t>
  </si>
  <si>
    <t>Portugal, Região Autónoma da Madeira, Funchal</t>
  </si>
  <si>
    <t>https://www.acingov.pt/acingovprod/2/zonaPublica/zona_publica_c/donwloadProcedurePiece/NjkwMzY5</t>
  </si>
  <si>
    <t xml:space="preserve">38116.97 € </t>
  </si>
  <si>
    <t>Aquisição de Material de Roupa de Cama e Mesa para distribuição às unidades da Força Aérea</t>
  </si>
  <si>
    <t>39510000-0</t>
  </si>
  <si>
    <t>Artigos têxteis para o lar</t>
  </si>
  <si>
    <t xml:space="preserve">31139.06 € </t>
  </si>
  <si>
    <t>Carlos Jorge Abreu, Unipessoal Lda (513119400)</t>
  </si>
  <si>
    <t>https://www.acingov.pt/acingovprod/2/zonaPublica/zona_publica_c/donwloadProcedurePiece/NjgzOTU2</t>
  </si>
  <si>
    <t>Aquisição de material honorífico destinado a várias Unidades da Força Aérea Portuguesa</t>
  </si>
  <si>
    <t>35821000-5</t>
  </si>
  <si>
    <t>Bandeiras</t>
  </si>
  <si>
    <t xml:space="preserve">26390.0 € </t>
  </si>
  <si>
    <t>https://www.acingov.pt/acingovprod/2/zonaPublica/zona_publica_c/donwloadProcedurePiece/NjMzNTc3</t>
  </si>
  <si>
    <t>Aquisição, com entrega e instalação, de Mobiliário Oficinal destinado à Esquadrilha de Abastecimento do Aeródromo de Manobra N.º1/Base Aérea N.º8</t>
  </si>
  <si>
    <t>39300000-5</t>
  </si>
  <si>
    <t>Equipamento diverso</t>
  </si>
  <si>
    <t xml:space="preserve">29253.51 € </t>
  </si>
  <si>
    <t>EUROFERRAMENTAS, LDA. (503391026)</t>
  </si>
  <si>
    <t>40 dias</t>
  </si>
  <si>
    <t>https://www.acingov.pt/acingovprod/2/zonaPublica/zona_publica_c/donwloadProcedurePiece/NjgzMzYz</t>
  </si>
  <si>
    <t xml:space="preserve">10110.0 € </t>
  </si>
  <si>
    <t>Casa Bastão Lda (500057370)</t>
  </si>
  <si>
    <t>Aquisição de Luvas de Pelica</t>
  </si>
  <si>
    <t xml:space="preserve">12255.0 € </t>
  </si>
  <si>
    <t>Artigo 24.º, n.º 1, alínea b) do CCP versão D.L.n.º 78/2022</t>
  </si>
  <si>
    <t>https://www.acingov.pt/acingovprod/2/zonaPublica/zona_publica_c/donwloadProcedurePiece/NjY2Mzg3</t>
  </si>
  <si>
    <t>CONCURSO PÚBLICO PARA AQUISIÇÃO DE SERVIÇOS DE REPARAÇÃO DE  COMPONENTES DO FALCON 50 - 5023005437</t>
  </si>
  <si>
    <t xml:space="preserve">31200.0 € </t>
  </si>
  <si>
    <t>https://www.acingov.pt/acingovprod/2/zonaPublica/zona_publica_c/donwloadProcedurePiece/NjI0Njky</t>
  </si>
  <si>
    <t xml:space="preserve">17920.0 € </t>
  </si>
  <si>
    <t>FAP CP DAT/RADTP 5023012539 - Prestação de serviços de transporte de materiais no âmbito da missão "NATO TIGER MEET 2023 (NTM23)"</t>
  </si>
  <si>
    <t xml:space="preserve">26057.72 € </t>
  </si>
  <si>
    <t>https://www.acingov.pt/acingovprod/2/zonaPublica/zona_publica_c/donwloadProcedurePiece/NjY1MzQ1</t>
  </si>
  <si>
    <t>FAP CP DAT/RMI 5023002410 - Aquisição de Tecidos FAP</t>
  </si>
  <si>
    <t>19210000-1</t>
  </si>
  <si>
    <t>Tecidos</t>
  </si>
  <si>
    <t xml:space="preserve">84500.0 € </t>
  </si>
  <si>
    <t>https://www.acingov.pt/acingovprod/2/zonaPublica/zona_publica_c/donwloadProcedurePiece/NjE3ODYz</t>
  </si>
  <si>
    <t xml:space="preserve">144000.0 € </t>
  </si>
  <si>
    <t>FAP CP DAT/RTVEA 5022012143 - Aquisição de Viaturas Ligeiras de Passageiros e de Mercadorias para integração no Dispositivo Especial de Combate aos Fogos Rurais (DECIR)</t>
  </si>
  <si>
    <t>34100000-8</t>
  </si>
  <si>
    <t>Veículos a motor</t>
  </si>
  <si>
    <t xml:space="preserve">205964.71 € </t>
  </si>
  <si>
    <t>Toyota Caetano Portugal, S.A. (500239037)</t>
  </si>
  <si>
    <t>397 dias</t>
  </si>
  <si>
    <t>https://www.acingov.pt/acingovprod/2/index.php/zonaPublica/zona_publica_c/donwloadProcedurePiece/NTc3Njg4</t>
  </si>
  <si>
    <t xml:space="preserve">156000.0 € </t>
  </si>
  <si>
    <t>Vitor Xavier, Lda. (502364335)</t>
  </si>
  <si>
    <t xml:space="preserve">187448.47 € </t>
  </si>
  <si>
    <t>SIVA - SOCIEDADE DE IMPORTAÇÃO DE VEICULOS AUTOMOVEIS, SA. (500301522)</t>
  </si>
  <si>
    <t>CONCURSO PÚBLICO PLURIANUAL 2023-2025 PARA A AQUISIÇÃO DE SERVIÇOS DE REPARAÇÃO/REVISÃO GERAL DE COMPONENTES MECÂNICOS DO SISTEMA DE ARMAS P-3C - 5023004670</t>
  </si>
  <si>
    <t xml:space="preserve">359460.0 € </t>
  </si>
  <si>
    <t>https://www.acingov.pt/acingovprod/2/zonaPublica/zona_publica_c/donwloadProcedurePiece/NjM3NDQy</t>
  </si>
  <si>
    <t>FAP CP DAT/RMI 5023007822 - Aquisição e fornecimento contínuo de Hortícolas para as Unidades da Área Metropolitana de Lisboa (8 Unidades) JUL2023/SET2024</t>
  </si>
  <si>
    <t>15800000-6</t>
  </si>
  <si>
    <t>Produtos alimentares diversos</t>
  </si>
  <si>
    <t xml:space="preserve">702970.5 € </t>
  </si>
  <si>
    <t>Sogenave - Sociedade Geral de Abastecimentos à Navegação e Indústria Hoteleira, SA (500271518)</t>
  </si>
  <si>
    <t>https://www.acingov.pt/acingovprod/2/zonaPublica/zona_publica_c/donwloadProcedurePiece/NjM2MDg4</t>
  </si>
  <si>
    <t>Fornecimento de combustíveis operacionais de aviação AVTUR c/FSII/F-34 e AVTUR JET A1 à FAP para o 2.º semestre de 2021 e para os anos de 2022 a 2024</t>
  </si>
  <si>
    <t>09131100-7</t>
  </si>
  <si>
    <t>Combustíveis do tipo querosene para motores de reacção</t>
  </si>
  <si>
    <t xml:space="preserve">5.727695099E7 € </t>
  </si>
  <si>
    <t>1186 dias</t>
  </si>
  <si>
    <t>Acordo-Quadro para Fornecimento de Combustíveis Operacionais</t>
  </si>
  <si>
    <t>https://www.acingov.pt/acingovprod/2/index.php/zonaPublica/zona_publica_c/donwloadProcedurePiece/NTA5MTAx</t>
  </si>
  <si>
    <t>Aquisição de 40 capacetes de proteção individual para dotar os Sargentos, Chefes de Socorro/Supervisores OPSAS</t>
  </si>
  <si>
    <t>18444111-4</t>
  </si>
  <si>
    <t>Capacetes de protecção</t>
  </si>
  <si>
    <t xml:space="preserve">16592.0 € </t>
  </si>
  <si>
    <t>https://www.acingov.pt/acingovprod/2/zonaPublica/zona_publica_c/donwloadProcedurePiece/NjQ2OTky</t>
  </si>
  <si>
    <t>FAP CP DAT/RTVEA 5023008049 - Aquisição de 1 (um) Trator de Reboque de Equipamentos</t>
  </si>
  <si>
    <t>34144700-5</t>
  </si>
  <si>
    <t>Veículos utilitários</t>
  </si>
  <si>
    <t xml:space="preserve">40650.0 € </t>
  </si>
  <si>
    <t>https://www.acingov.pt/acingovprod/2/zonaPublica/zona_publica_c/donwloadProcedurePiece/NjQ1NTEw</t>
  </si>
  <si>
    <t>Locação de Equipamentos de Cópia e Impressão</t>
  </si>
  <si>
    <t>79800000-2</t>
  </si>
  <si>
    <t>Serviços de impressão e afins</t>
  </si>
  <si>
    <t xml:space="preserve">66656.0 € </t>
  </si>
  <si>
    <t>BCN - Sistemas de Escritório e Imagem, SA (505317087)</t>
  </si>
  <si>
    <t>974 dias</t>
  </si>
  <si>
    <t>https://www.acingov.pt/acingovprod/2/zonaPublica/zona_publica_c/donwloadProcedurePiece/NjI0NzU5</t>
  </si>
  <si>
    <t>FAP CP 10/DI/2023 - REMODELAÇÃO DAS CÂMARAS FRIGORÍFICAS DA MESSE DA UAL - ALFRAGIDE</t>
  </si>
  <si>
    <t>45351000-2</t>
  </si>
  <si>
    <t>Instalação de equipamento de engenharia mecânica</t>
  </si>
  <si>
    <t xml:space="preserve">196684.46 € </t>
  </si>
  <si>
    <t>https://www.acingov.pt/acingovprod/2/zonaPublica/zona_publica_c/donwloadProcedurePiece/NjI3Mzkz</t>
  </si>
  <si>
    <t>AQUISIÇÃO DE SERVIÇOS DE DISPONIBILIZAÇÃO E LOCAÇÃO DOS MEIOS AÉREOS QUE CONSTITUEM O DISPOSITIVO AÉREO DO DECIR DE 2023 – BLOCO 1C - HEBL</t>
  </si>
  <si>
    <t xml:space="preserve">1341862.06 € </t>
  </si>
  <si>
    <t>https://www.acingov.pt/acingovprod/2/zonaPublica/zona_publica_c/donwloadProcedurePiece/NjMwODI5</t>
  </si>
  <si>
    <t xml:space="preserve">1583711.32 € </t>
  </si>
  <si>
    <t>LICENCIAMENTO DO PACOTE DE SOFTWARE DE ANTIVIRUS PARA POSTO DE TRABALHO</t>
  </si>
  <si>
    <t>48760000-3</t>
  </si>
  <si>
    <t>Pacote de software para protecção antivírus</t>
  </si>
  <si>
    <t xml:space="preserve">38205.0 € </t>
  </si>
  <si>
    <t>WARPCOM SERVICES, SA (505134195)</t>
  </si>
  <si>
    <t>https://www.acingov.pt/acingovprod/2/zonaPublica/zona_publica_c/donwloadProcedurePiece/NjIzMzA5</t>
  </si>
  <si>
    <t xml:space="preserve">743287.79 € </t>
  </si>
  <si>
    <t>FAP CP DAT/RMI 5023004554 - Aquisição de produtos químicos para as aeronaves EH101</t>
  </si>
  <si>
    <t>24000000-4</t>
  </si>
  <si>
    <t>Produtos químicos</t>
  </si>
  <si>
    <t xml:space="preserve">42628.61 € </t>
  </si>
  <si>
    <t>International Supply Management SL (ESB84396167)</t>
  </si>
  <si>
    <t>244 dias</t>
  </si>
  <si>
    <t>https://www.acingov.pt/acingovprod/2/zonaPublica/zona_publica_c/donwloadProcedurePiece/NjIyMDU0</t>
  </si>
  <si>
    <t>CONCURSO PÚBLICO PARA A AQUISIÇÃO DE HARDWARE E SOFTWARE PARA ADESÃO DA ACADEMIA DA FORÇA AÉREA À REDE DE CIÊNCIA, TECNOLOGIA E SOCIEDADE - 5022018440</t>
  </si>
  <si>
    <t>30236200-4</t>
  </si>
  <si>
    <t>Equipamento para processamento de dados</t>
  </si>
  <si>
    <t xml:space="preserve">31540.46 € </t>
  </si>
  <si>
    <t>Redshift Consulting Lda. (509493106)</t>
  </si>
  <si>
    <t>https://www.acingov.pt/acingovprod/2/index.php/zonaPublica/zona_publica_c/donwloadProcedurePiece/NTk0MTky</t>
  </si>
  <si>
    <t xml:space="preserve">66529.0 € </t>
  </si>
  <si>
    <t xml:space="preserve">21179.76 € </t>
  </si>
  <si>
    <t>CNS e S, S.A (507445414)</t>
  </si>
  <si>
    <t>Aquisição de Artigos Confecionados por Medida</t>
  </si>
  <si>
    <t xml:space="preserve">41391.0 € </t>
  </si>
  <si>
    <t>https://www.acingov.pt/acingovprod/2/zonaPublica/zona_publica_c/donwloadProcedurePiece/Njg3MzA0</t>
  </si>
  <si>
    <t>FAP CP DAT/RMI 5023000894 - Aquisição de produtos químicos para as aeronaves da Força Aérea</t>
  </si>
  <si>
    <t xml:space="preserve">11990.0 € </t>
  </si>
  <si>
    <t>JB- FORNECIMENTOS INDUSTRIAIS, LDA (502575662)</t>
  </si>
  <si>
    <t>https://www.acingov.pt/acingovprod/2/zonaPublica/zona_publica_c/donwloadProcedurePiece/NjE1MzQ5</t>
  </si>
  <si>
    <t>CONCURSO PÚBLICO PLURIANUAL PARA AQUISIÇÃO DE CARTUCHOS PARA EXTINTORES DE MOTOR PARA A FROTA P-3C - 5023009769</t>
  </si>
  <si>
    <t>35331500-8</t>
  </si>
  <si>
    <t>Cartuchos</t>
  </si>
  <si>
    <t xml:space="preserve">24784.4 € </t>
  </si>
  <si>
    <t>340 dias</t>
  </si>
  <si>
    <t>https://www.acingov.pt/acingovprod/2/zonaPublica/zona_publica_c/donwloadProcedurePiece/NjQ2MzM4</t>
  </si>
  <si>
    <t xml:space="preserve">87170.68 € </t>
  </si>
  <si>
    <t xml:space="preserve">103073.0 € </t>
  </si>
  <si>
    <t>CONCURSO PÚBLICO PARA REPARAÇÃO E/OU REVISÃO GERAL DE INDICADORES DA AERONAVE F-16 - 5023002064</t>
  </si>
  <si>
    <t xml:space="preserve">11000.0 € </t>
  </si>
  <si>
    <t>https://www.acingov.pt/acingovprod/2/zonaPublica/zona_publica_c/donwloadProcedurePiece/NjExMDA1</t>
  </si>
  <si>
    <t xml:space="preserve">26880.0 € </t>
  </si>
  <si>
    <t>CONCURSO PÚBLICO PARA A AQUISIÇÃO DE COLETES SALVA-VIDAS LPU-10/P</t>
  </si>
  <si>
    <t xml:space="preserve">16470.0 € </t>
  </si>
  <si>
    <t>https://www.acingov.pt/acingovprod/2/zonaPublica/zona_publica_c/donwloadProcedurePiece/NjM5MDMw</t>
  </si>
  <si>
    <t>CONCURSO PÚBLICO PARA REPARAÇÃO DE COMPONENTES DO SISTEMA DE RADAR DA AERONAVE F-16 - 5023002988</t>
  </si>
  <si>
    <t xml:space="preserve">51966.0 € </t>
  </si>
  <si>
    <t>https://www.acingov.pt/acingovprod/2/zonaPublica/zona_publica_c/donwloadProcedurePiece/NjE1NTY1</t>
  </si>
  <si>
    <t>AQUISIÇÃO DE SERVIÇOS DE DISPONIBILIZAÇÃO E LOCAÇÃO DOS MEIOS AÉREOS QUE CONSTITUEM O DISPOSITIVO AÉREO DO DECIR DE 2023 – HEBP</t>
  </si>
  <si>
    <t xml:space="preserve">3836419.2 € </t>
  </si>
  <si>
    <t>Gestifly, S.A. (516396145)</t>
  </si>
  <si>
    <t>153 dias</t>
  </si>
  <si>
    <t>https://www.acingov.pt/acingovprod/2/zonaPublica/zona_publica_c/donwloadProcedurePiece/NjMzNjE5</t>
  </si>
  <si>
    <t xml:space="preserve">89423.03 € </t>
  </si>
  <si>
    <t>AQUISIÇÃO DE SERVIÇOS DE DISPONIBILIZAÇÃO E LOCAÇÃO DOS MEIOS AÉREOS QUE CONSTITUEM O DISPOSITIVO AÉREO DO DECIR DE 2023 – BLOCO 1E - HEBL</t>
  </si>
  <si>
    <t xml:space="preserve">601030.0 € </t>
  </si>
  <si>
    <t>BABCOCK MISSION CRITICAL SERVICES PORTUGAL, UNIPESSOAL LDA (503546054)</t>
  </si>
  <si>
    <t>https://www.acingov.pt/acingovprod/2/zonaPublica/zona_publica_c/donwloadProcedurePiece/NjMwODc1</t>
  </si>
  <si>
    <t xml:space="preserve">19338.68 € </t>
  </si>
  <si>
    <t>Prestação de Serviços de Seguro Automóvel, com Cobertura de Responsabilidade Civil, para viaturas ligeiras de passageiros da Força Aérea</t>
  </si>
  <si>
    <t>66516000-0</t>
  </si>
  <si>
    <t>Serviços de seguros de responsabilidade civil</t>
  </si>
  <si>
    <t xml:space="preserve">10972.27 € </t>
  </si>
  <si>
    <t>Caravela - Companhia de Seguros, S.A (503640549)</t>
  </si>
  <si>
    <t>https://www.acingov.pt/acingovprod/2/index.php/zonaPublica/zona_publica_c/donwloadProcedurePiece/NTY4MjUz</t>
  </si>
  <si>
    <t>AQUISIÇÃO DE SERVIÇOS DE DISPONIBILIZAÇÃO E LOCAÇÃO DOS MEIOS AÉREOS QUE CONSTITUEM O DISPOSITIVO AÉREO DO DECIR DE 2023 – BLOCO 1D - HEBL</t>
  </si>
  <si>
    <t xml:space="preserve">1950150.0 € </t>
  </si>
  <si>
    <t>HTA Helicopteros, Lda (503811874)</t>
  </si>
  <si>
    <t>https://www.acingov.pt/acingovprod/2/zonaPublica/zona_publica_c/donwloadProcedurePiece/NjMwODY0</t>
  </si>
  <si>
    <t>FAP CP DAT/RMI 5023006635 - Fornecimento de refeições confecionadas Catering) para consumo nas Aeronaves da Força Aérea Portuguesa para um período de 24 (vinte e quatro meses), com início previsto para o dia 01 de outubro de 2023</t>
  </si>
  <si>
    <t xml:space="preserve">80909.0 € </t>
  </si>
  <si>
    <t>Cateringpor - Catering de Portugal, S.A. (502822112)</t>
  </si>
  <si>
    <t>https://www.acingov.pt/acingovprod/2/zonaPublica/zona_publica_c/donwloadProcedurePiece/NjQ1MjUy</t>
  </si>
  <si>
    <t>Serviço de Manutenção Preventiva Anual para as Viaturas Auto Vassoura da Pista (AVA)</t>
  </si>
  <si>
    <t xml:space="preserve">17700.0 € </t>
  </si>
  <si>
    <t>SOMA - Environmental Solutions Lda (513495576)</t>
  </si>
  <si>
    <t>https://www.acingov.pt/acingovprod/2/zonaPublica/zona_publica_c/donwloadProcedurePiece/NjIxNjMy</t>
  </si>
  <si>
    <t>Aquisição de Tecido do Uniforme de Campanha</t>
  </si>
  <si>
    <t xml:space="preserve">53652.5 € </t>
  </si>
  <si>
    <t>https://www.acingov.pt/acingovprod/2/index.php/zonaPublica/zona_publica_c/donwloadProcedurePiece/NTcyNTc4</t>
  </si>
  <si>
    <t>CONCURSO PÚBLICO PARA AQUISIÇÃO DE MATERIAL E SOBRESSELENTES PARA O SISTEMA DE ARMAS CHIPMUNK - 5023005936</t>
  </si>
  <si>
    <t xml:space="preserve">19364.23 € </t>
  </si>
  <si>
    <t>https://www.acingov.pt/acingovprod/2/zonaPublica/zona_publica_c/donwloadProcedurePiece/NjI4MTc4</t>
  </si>
  <si>
    <t>CONCURSO PÚBLICO PARA O FORNECIMENTO DE SERVIÇOS DE TELECOMUNICAÇÕES PARA AS LIGAÇÕES PERMANENTES DE DADOS DO SISTEMA "INTER-ILHAS AÇORES" - 5023003332</t>
  </si>
  <si>
    <t>64200000-8</t>
  </si>
  <si>
    <t>Serviços de telecomunicações</t>
  </si>
  <si>
    <t xml:space="preserve">35280.0 € </t>
  </si>
  <si>
    <t>NOS Comunicações , S.A. (502604751)</t>
  </si>
  <si>
    <t>https://www.acingov.pt/acingovprod/2/index.php/zonaPublica/zona_publica_c/donwloadProcedurePiece/NjEzNTgy</t>
  </si>
  <si>
    <t>Prestação de serviços de transporte de materiais no âmbito das missões “SEA GUARDIAN 2023 (SG23) &amp; ASSURANCE MEASURES 2023 (AM23)”</t>
  </si>
  <si>
    <t xml:space="preserve">17415.48 € </t>
  </si>
  <si>
    <t>DSV AIR &amp; SEA PORTUGAL LDA (504638610)</t>
  </si>
  <si>
    <t>Lituânia&lt;BR/&gt;Itália&lt;BR/&gt;Portugal</t>
  </si>
  <si>
    <t>https://www.acingov.pt/acingovprod/2/zonaPublica/zona_publica_c/donwloadProcedurePiece/NjIyODQy</t>
  </si>
  <si>
    <t>AQUISIÇÃO DE MATERIAL PARA MANUTENÇÃO DOS SISTEMAS DE RETENÇÃO DE AERONAVES 500S-6    NPD: 5023009713</t>
  </si>
  <si>
    <t xml:space="preserve">357022.94 € </t>
  </si>
  <si>
    <t>https://www.acingov.pt/acingovprod/2/zonaPublica/zona_publica_c/donwloadProcedurePiece/NTQ2Mzgw</t>
  </si>
  <si>
    <t>AQUISIÇÃO DE MATERIAL PARA REPARAÇÃO DO SISTEMA DE ELEVAÇÃO DE CABO BAK-14 NPD: 5023009711</t>
  </si>
  <si>
    <t xml:space="preserve">203645.36 € </t>
  </si>
  <si>
    <t>https://www.acingov.pt/acingovprod/2/zonaPublica/zona_publica_c/donwloadProcedurePiece/NjM2MjI0</t>
  </si>
  <si>
    <t>CONCURSO PÚBLICO PARA AQUISIÇÃO DE MATERIAL E SOBRESSELENTES PARA O SISTEMA DE ARMAS OGASSA - 5023004820</t>
  </si>
  <si>
    <t xml:space="preserve">10191.5 € </t>
  </si>
  <si>
    <t>https://www.acingov.pt/acingovprod/2/zonaPublica/zona_publica_c/donwloadProcedurePiece/NjIzNTQ5</t>
  </si>
  <si>
    <t>Aquisição de Material de Copa e Cozinha</t>
  </si>
  <si>
    <t>39221210-2 | 39315000-3 | 39299000-4 | 39223000-1</t>
  </si>
  <si>
    <t>Principal | Suplementar | Suplementar | Suplementar</t>
  </si>
  <si>
    <t>Pratos | Equipamento para restaurante | Artigos de vidro | Colheres e garfos</t>
  </si>
  <si>
    <t xml:space="preserve">19747.4 €  | 2392.2 €  | 5565.9 €  | 9618.5 € </t>
  </si>
  <si>
    <t>Nortel - Com. Equipamento Hoteleiros, Ldª (501509046)</t>
  </si>
  <si>
    <t>https://www.acingov.pt/acingovprod/2/zonaPublica/zona_publica_c/donwloadProcedurePiece/Njg2OTMw</t>
  </si>
  <si>
    <t>FAP CP DAT/RMI 5023004487 - Aquisição de Artigos de Cerimónia e Gala</t>
  </si>
  <si>
    <t xml:space="preserve">18917.5 € </t>
  </si>
  <si>
    <t>https://www.acingov.pt/acingovprod/2/zonaPublica/zona_publica_c/donwloadProcedurePiece/NjIzNTM2</t>
  </si>
  <si>
    <t>Concurso Público para a Renovação do Licenciamento de Software de SGBD em utilização na Força Aérea Portuguesa para 2023 - 5023002016</t>
  </si>
  <si>
    <t xml:space="preserve">108184.1 € </t>
  </si>
  <si>
    <t>Normática Serviços de Informatica e Organização S.A. (501782230)</t>
  </si>
  <si>
    <t>https://www.acingov.pt/acingovprod/2/zonaPublica/zona_publica_c/donwloadProcedurePiece/NjE3OTc5</t>
  </si>
  <si>
    <t>CPREVIA04.BA4.2023 - TV E INTERNET JUN23-MAI24</t>
  </si>
  <si>
    <t>92220000-9</t>
  </si>
  <si>
    <t>Serviços de televisão</t>
  </si>
  <si>
    <t xml:space="preserve">7788.6 € </t>
  </si>
  <si>
    <t>NOS Açores (512033498)</t>
  </si>
  <si>
    <t>FAP CP DAT/RMI 5023000153 - Aquisição de lubrificantes e agentes lubrificantes para aplicação em aeronaves da Força Aérea durante o ano de 2023</t>
  </si>
  <si>
    <t>09211000-1</t>
  </si>
  <si>
    <t>Óleos lubrificantes e agentes lubrificantes</t>
  </si>
  <si>
    <t xml:space="preserve">16934.04 € </t>
  </si>
  <si>
    <t>https://www.acingov.pt/acingovprod/2/index.php/zonaPublica/zona_publica_c/donwloadProcedurePiece/NjA3NjQx</t>
  </si>
  <si>
    <t>FAP CP DAT/RMI 5023004375 - Aquisição de Sapatos de Desporto</t>
  </si>
  <si>
    <t>18412000-0</t>
  </si>
  <si>
    <t>Vestuário de desporto</t>
  </si>
  <si>
    <t xml:space="preserve">99000.9 € </t>
  </si>
  <si>
    <t>Iturri Portugal - Industria e Segurança, S.A. (503989231)</t>
  </si>
  <si>
    <t>https://www.acingov.pt/acingovprod/2/zonaPublica/zona_publica_c/donwloadProcedurePiece/NjIzMzgw</t>
  </si>
  <si>
    <t xml:space="preserve">16707.53 € </t>
  </si>
  <si>
    <t>FAP CP DAT/RMI 5023004192 - Aquisição de Artigos de Desporto</t>
  </si>
  <si>
    <t xml:space="preserve">31100.0 € </t>
  </si>
  <si>
    <t>https://www.acingov.pt/acingovprod/2/zonaPublica/zona_publica_c/donwloadProcedurePiece/NjIzMTA2</t>
  </si>
  <si>
    <t xml:space="preserve">102021.06 € </t>
  </si>
  <si>
    <t>CONCURSO PÚBLICO PARA AQUISIÇÃO DE SERVIÇOS DE REPARAÇÃO DE COMPONENTES EPSILON - 5023000152</t>
  </si>
  <si>
    <t xml:space="preserve">61920.0 € </t>
  </si>
  <si>
    <t>https://www.acingov.pt/acingovprod/2/index.php/zonaPublica/zona_publica_c/donwloadProcedurePiece/NjA1NjA1</t>
  </si>
  <si>
    <t>FAP CP DAT/RMI 5023003835 - Aquisição de Artigos para o Voo</t>
  </si>
  <si>
    <t>18132000-3</t>
  </si>
  <si>
    <t>Vestuário de voo</t>
  </si>
  <si>
    <t xml:space="preserve">55247.5 € </t>
  </si>
  <si>
    <t>ANTERO LOPES, LDA (500022089)</t>
  </si>
  <si>
    <t>https://www.acingov.pt/acingovprod/2/zonaPublica/zona_publica_c/donwloadProcedurePiece/NjIzMTA1</t>
  </si>
  <si>
    <t xml:space="preserve">72694.0 € </t>
  </si>
  <si>
    <t>FORNECIMENTO E INSTALAÇÃO DE FORNECIMENTO UM RÁDIO V/UHF AM PARA AS INSTALAÇÕES DA AERONAVE KC-390 NA BASE AÉREA Nº 11</t>
  </si>
  <si>
    <t xml:space="preserve">22274.0 € </t>
  </si>
  <si>
    <t>Portugal, Distrito não determinado, Concelho não determinado&lt;BR/&gt;Portugal, Lisboa, Lisboa</t>
  </si>
  <si>
    <t>https://www.acingov.pt/acingovprod/2/index.php/zonaPublica/zona_publica_c/donwloadProcedurePiece/NTc0NzMw</t>
  </si>
  <si>
    <t>FAP CP DAT/RMI 5023002546 - Aquisição de Calçado Militar</t>
  </si>
  <si>
    <t>18813300-4</t>
  </si>
  <si>
    <t>Calçado de exterior</t>
  </si>
  <si>
    <t xml:space="preserve">105900.0 € </t>
  </si>
  <si>
    <t>https://www.acingov.pt/acingovprod/2/zonaPublica/zona_publica_c/donwloadProcedurePiece/NjE1NzIz</t>
  </si>
  <si>
    <t xml:space="preserve">36000.5 € </t>
  </si>
  <si>
    <t xml:space="preserve">48480.0 € </t>
  </si>
  <si>
    <t>SINDOCAL-Indústria de Calçado SA (500675910)</t>
  </si>
  <si>
    <t>CONCURSO LIMITADO POR PRÉVIA QUALIFICAÇÃO PARA REVISÃO GERAL E UPGRADE DE COMPONENTES DE MÓDULO LPT DE MOTOR F100 - 5022019638</t>
  </si>
  <si>
    <t>Concurso limitado por prévia qualificação</t>
  </si>
  <si>
    <t xml:space="preserve">378034.1 € </t>
  </si>
  <si>
    <t>https://www.acingov.pt/acingovprod/2/index.php/zonaPublica/zona_publica_c/donwloadProcedurePiece/NjAwODE1</t>
  </si>
  <si>
    <t xml:space="preserve">377741.6 € </t>
  </si>
  <si>
    <t>FAP CP DAT/RTVEA 5023000012 - Prestação de Serviço de Manutenção Preventiva das Viaturas Autotanque de Combustível (ATC)</t>
  </si>
  <si>
    <t>50114000-7</t>
  </si>
  <si>
    <t>Serviços de reparação e manutenção de camiões</t>
  </si>
  <si>
    <t xml:space="preserve">78892.11 € </t>
  </si>
  <si>
    <t>Moticristo (502641436)</t>
  </si>
  <si>
    <t>https://www.acingov.pt/acingovprod/2/zonaPublica/zona_publica_c/donwloadProcedurePiece/NjMzODQw</t>
  </si>
  <si>
    <t>Concurso Público Plurianual 2023-2025 para a Aquisição de Serviços de Reparação/Revisão Geral de Componentes Eletrónicos do Sistema de Armas P-3C - 5023004678</t>
  </si>
  <si>
    <t xml:space="preserve">358680.0 € </t>
  </si>
  <si>
    <t>https://www.acingov.pt/acingovprod/2/zonaPublica/zona_publica_c/donwloadProcedurePiece/NjQ1MDk0</t>
  </si>
  <si>
    <t>Locação de equipamentos de impressão</t>
  </si>
  <si>
    <t xml:space="preserve">48528.0 € </t>
  </si>
  <si>
    <t>https://www.acingov.pt/acingovprod/2/index.php/zonaPublica/zona_publica_c/donwloadProcedurePiece/NTkwMDU2</t>
  </si>
  <si>
    <t>FAP CP DAT/RTVEA 5022017586- Aquisição de um (1) Equipamento Especial para Circulação no Aeródromo</t>
  </si>
  <si>
    <t xml:space="preserve">24434.48 € </t>
  </si>
  <si>
    <t>Golfejardim-Soc.Equipamentos, Lda (501374302)</t>
  </si>
  <si>
    <t>https://www.acingov.pt/acingovprod/2/zonaPublica/zona_publica_c/donwloadProcedurePiece/NTk4MTc3</t>
  </si>
  <si>
    <t>FAP CP DAT/RMI 5022015402 - Aquisição de Medalhas Militares</t>
  </si>
  <si>
    <t>18512200-3</t>
  </si>
  <si>
    <t>Medalhas</t>
  </si>
  <si>
    <t xml:space="preserve">60255.0 € </t>
  </si>
  <si>
    <t>Casa das Condecorações Helder Cunha , Lda (501449345)</t>
  </si>
  <si>
    <t>https://www.acingov.pt/acingovprod/2/index.php/zonaPublica/zona_publica_c/donwloadProcedurePiece/NTkzNjA1</t>
  </si>
  <si>
    <t>FAP CP DAT/RADTP 5022000001 - Prestação de serviços nacionais e internacionais de transporte de materiais, no período entre 01 de abril de 2022 e 31 de março de 2023</t>
  </si>
  <si>
    <t>https://www.acingov.pt/acingovprod/2/index.php/zonaPublica/zona_publica_c/donwloadProcedurePiece/NTM2NjEy</t>
  </si>
  <si>
    <t>FAP CP DAT/RTVEA 5022014487 - Aquisição de 1 (uma) viatura Auto Tanque de Combustível (ATC)</t>
  </si>
  <si>
    <t>35400000-8</t>
  </si>
  <si>
    <t>Veículos militares e peças afins</t>
  </si>
  <si>
    <t xml:space="preserve">393950.0 € </t>
  </si>
  <si>
    <t>670 dias</t>
  </si>
  <si>
    <t>https://www.acingov.pt/acingovprod/2/index.php/zonaPublica/zona_publica_c/donwloadProcedurePiece/NjA1NTE0</t>
  </si>
  <si>
    <t>CONCURSO PÚBLICO PLURIANUAL 2022-2023 PARA A REGENERAÇÃO DE BLOCOS DE TRAVÃO DO SISTEMA DE ARMAS FALCON 50 - 5022014028</t>
  </si>
  <si>
    <t xml:space="preserve">69960.0 € </t>
  </si>
  <si>
    <t>https://www.acingov.pt/acingovprod/2/index.php/zonaPublica/zona_publica_c/donwloadProcedurePiece/NTgzMjMz</t>
  </si>
  <si>
    <t>5022013968 - CONCURSO PÚBLICO PLURIANUAL 2022-2024 PARA A REGENERAÇÃO DE BLOCOS DE TRAVÃO DO SISTEMA DE ARMAS C-130H</t>
  </si>
  <si>
    <t xml:space="preserve">298187.19 € </t>
  </si>
  <si>
    <t>https://www.acingov.pt/acingovprod/2/index.php/zonaPublica/zona_publica_c/donwloadProcedurePiece/NTgxMTM4</t>
  </si>
  <si>
    <t>CONCURSO PÚBLICO PARA AQUISIÇÃO DE MATERIAL E SOBRESSELENTES PARA O SISTEMA DE ARMAS EPSILON - 5023000979</t>
  </si>
  <si>
    <t xml:space="preserve">22476.31 € </t>
  </si>
  <si>
    <t>https://www.acingov.pt/acingovprod/2/index.php/zonaPublica/zona_publica_c/donwloadProcedurePiece/NjExMDI0</t>
  </si>
  <si>
    <t xml:space="preserve">103962.4 € </t>
  </si>
  <si>
    <t>AD.08.BA1.2023 - AQUISIÇÃO DE TINTAS</t>
  </si>
  <si>
    <t>44810000-1</t>
  </si>
  <si>
    <t>Tintas</t>
  </si>
  <si>
    <t xml:space="preserve">14730.0 € </t>
  </si>
  <si>
    <t>OCTOQUÍMICA - PRODUTOS QUÍMICOS, UNIPESSOAL, LDA (501896007)</t>
  </si>
  <si>
    <t>14.730,00 €</t>
  </si>
  <si>
    <t>Aquisição de lubrificantes para o Sistema de Armas EH101 e de massas lubrificantes para aplicação nas aeronaves da Força Aérea Portuguesa</t>
  </si>
  <si>
    <t xml:space="preserve">17760.0 € </t>
  </si>
  <si>
    <t>https://www.acingov.pt/acingovprod/2/index.php/zonaPublica/zona_publica_c/donwloadProcedurePiece/NjA3OTg3</t>
  </si>
  <si>
    <t xml:space="preserve">17101.32 € </t>
  </si>
  <si>
    <t>Portugal&lt;BR/&gt;Portugal, Portugal Continental</t>
  </si>
  <si>
    <t>CT - SERVIÇOS DE LIMPEZA PARA O MÊS DE JUNHO DE 2023 NO CAMPO DE TIRO, COM POSSIBILIDADE DE RENOVAÇÃO MENSAL ATÉ O FINAL DO MÊS DE AGOSTO DE 2023</t>
  </si>
  <si>
    <t>90911000-6</t>
  </si>
  <si>
    <t>Serviços de limpeza de alojamentos, edifícios e janelas</t>
  </si>
  <si>
    <t xml:space="preserve">40053.76 € </t>
  </si>
  <si>
    <t>40.053,76 €</t>
  </si>
  <si>
    <t>CT - BENEFICIAÇÃO DO INTERIOR DO APARTAMENTO T1 N.º 4 DO CAMPO DE TIRO</t>
  </si>
  <si>
    <t>50700000-2</t>
  </si>
  <si>
    <t>Serviços de reparação e manutenção de equipamento em edifícios</t>
  </si>
  <si>
    <t xml:space="preserve">9600.0 € </t>
  </si>
  <si>
    <t>REHABILITÁCIA - REABILITAÇÃO URBANA, LDA (515325597)</t>
  </si>
  <si>
    <t>9.600,00 €</t>
  </si>
  <si>
    <t>AQUISIÇÃO DE CONSUMÍVEIS PARA AS IMPRESSORAS DO COMPLEXO MILITAR DE SINTRA</t>
  </si>
  <si>
    <t>30200000-1</t>
  </si>
  <si>
    <t>Equipamento e material informático</t>
  </si>
  <si>
    <t xml:space="preserve">7483.42 € </t>
  </si>
  <si>
    <t>PRN Informática, Lda (504100327)</t>
  </si>
  <si>
    <t>7.483,42 €</t>
  </si>
  <si>
    <t>AD.03.BA1.2022-Serviços_Carpintaria, Pedreiro, canalizador e pintor para a base aérea n.º 1</t>
  </si>
  <si>
    <t>50850000-8</t>
  </si>
  <si>
    <t>Serviços de reparação e manutenção de mobiliário</t>
  </si>
  <si>
    <t xml:space="preserve">11700.0 € </t>
  </si>
  <si>
    <t>JOAQUIM DOS SANTOS GOMES</t>
  </si>
  <si>
    <t>11.700,00 €</t>
  </si>
  <si>
    <t>CT - SERVIÇOS DE MANUTENÇÃO DOS ESPAÇOS VERDES E AJARDINADOS DO CAMPO DE TIRO</t>
  </si>
  <si>
    <t xml:space="preserve">12500.0 € </t>
  </si>
  <si>
    <t>Purgest, S.A. (508371775)</t>
  </si>
  <si>
    <t>CT - SERVIÇO DE LAVANDARIA DO CAMPO DE TIRO</t>
  </si>
  <si>
    <t>98311000-6</t>
  </si>
  <si>
    <t>Serviços de recolha de roupa por lavandarias</t>
  </si>
  <si>
    <t xml:space="preserve">11900.0 € </t>
  </si>
  <si>
    <t>Estrelas de Veludo - Lavandaria Unipessoal, Lda. (510368271)</t>
  </si>
  <si>
    <t>DMSA_AQUISIÇÃO DE SERVIÇOS DE MANUTENÇÃO E ASSISTÊNCIA TÉCNICA DE SISTEMAS AÉREOS NÃO TRIPULADOS</t>
  </si>
  <si>
    <t>CPREVIA01.BA4.2023 CÓPIA E IMPRESSÃO ABR2023 - MAR2024</t>
  </si>
  <si>
    <t xml:space="preserve">9900.0 € </t>
  </si>
  <si>
    <t>Escritório Digital Representações Lda (512068500)</t>
  </si>
  <si>
    <t>DAT_ALUGUER DE 10 VIATURAS DE DOIS MESES – 2023/2024</t>
  </si>
  <si>
    <t>60171000-7</t>
  </si>
  <si>
    <t>Aluguer de automóveis de passageiros com condutor</t>
  </si>
  <si>
    <t xml:space="preserve">7396.4 € </t>
  </si>
  <si>
    <t>Leaseplan Portugal, Lda. (502167610)</t>
  </si>
  <si>
    <t>AQUISIÇÃO DE DOIS SISTEMAS DE LIMPEZA DE PISTA - FOD BOSS SWEEPER SYSTEM</t>
  </si>
  <si>
    <t>34921200-1</t>
  </si>
  <si>
    <t>Varredoras de pistas</t>
  </si>
  <si>
    <t xml:space="preserve">36600.0 € </t>
  </si>
  <si>
    <t>Espaçomar - Sociedade Importações e Exportações Lda. (500099413)</t>
  </si>
  <si>
    <t>BA11_AQUISIÇÃO DE 1 RADIOGRAFO CS2200 E 1 SENSOR RVG 6200</t>
  </si>
  <si>
    <t>33111500-6</t>
  </si>
  <si>
    <t>Radiografia dentária</t>
  </si>
  <si>
    <t xml:space="preserve">6104.77 € </t>
  </si>
  <si>
    <t>COMPANIA DENTAL DE VENTA DIRECTA, S.A. (980187036)</t>
  </si>
  <si>
    <t>6.104,77 €</t>
  </si>
  <si>
    <t>DMSA_RAEV_EVS_AQUISIÇÃO ACESSÓRIOS NVG  PARA CAPACETES HGU-56/P</t>
  </si>
  <si>
    <t>38600000-1</t>
  </si>
  <si>
    <t>Instrumentos ópticos</t>
  </si>
  <si>
    <t xml:space="preserve">157809.0 € </t>
  </si>
  <si>
    <t>Socimarpe, Lda. (501310711)</t>
  </si>
  <si>
    <t>CP.01.AFA.2020-CONFEÇÃO E DISTRIBUIÇÃO DE REFEIÇÕES E SERVIÇO DE COPA PARA A ACADEMIA DA FORÇA AÉREA - JANEIRO E FEVEREIRO DE 2021</t>
  </si>
  <si>
    <t xml:space="preserve">71479.68 € </t>
  </si>
  <si>
    <t>ILUSTRE MERIDIANO, LDA (516048511)</t>
  </si>
  <si>
    <t>https://www.acingov.pt/acingovprod/2/index.php/zonaPublica/zona_publica_c/donwloadProcedurePiece/NDUxMDc1</t>
  </si>
  <si>
    <t>CT - REPARAÇÃO DA VIATURA TOYOTA HILUX KN25CM - MATRÍCULA AM-94-08</t>
  </si>
  <si>
    <t>50112000-3</t>
  </si>
  <si>
    <t>Serviços de reparação e manutenção de automóveis</t>
  </si>
  <si>
    <t xml:space="preserve">7097.57 € </t>
  </si>
  <si>
    <t>Auto R. Rebelo, Unipessoal, Ldª (508009596)</t>
  </si>
  <si>
    <t>7.097,57 €</t>
  </si>
  <si>
    <t>56 dias</t>
  </si>
  <si>
    <t>SERVIÇOS DE PREPARAÇÃO, CONFEÇÃO E DISTRIBUIÇÃO DE REFEIÇÕES PARA A ACADEMIA DA FORÇA AÉREA - MAIO DE 2022 A AGOSTO DE 2023 (16 MESES)</t>
  </si>
  <si>
    <t xml:space="preserve">571084.8 € </t>
  </si>
  <si>
    <t>571.084,80 €</t>
  </si>
  <si>
    <t>486 dias</t>
  </si>
  <si>
    <t>https://www.acingov.pt/acingovprod/2/index.php/zonaPublica/zona_publica_c/donwloadProcedurePiece/NTM4MjIw</t>
  </si>
  <si>
    <t>CT - PREVENÇÃO DA FLORESTA CONTRA AGENTES BIÓTICOS E ABIÓTICOS NO CAMPO DE TIRO - 2.º ANO</t>
  </si>
  <si>
    <t xml:space="preserve">5358.04 € </t>
  </si>
  <si>
    <t>Florecha Forest Solutions SA (504075233)</t>
  </si>
  <si>
    <t>5.358,04 €</t>
  </si>
  <si>
    <t>SERVIÇO DE LIMPEZA PARA OUTUBRO</t>
  </si>
  <si>
    <t xml:space="preserve">26548.46 € </t>
  </si>
  <si>
    <t>SERVIÇO DE LIMPEZA PARA O MÊS DE SETEMBRO</t>
  </si>
  <si>
    <t xml:space="preserve">26375.66 € </t>
  </si>
  <si>
    <t>Aquisição do serviço de recolha de resíduos sólidos urbanos no Complexo Militar de Sintra (CMS) de janeiro de 2024 a 30 de junho de 2026 (30 meses).</t>
  </si>
  <si>
    <t>90511100-3</t>
  </si>
  <si>
    <t>Serviços de recolha de resíduos sólidos urbanos</t>
  </si>
  <si>
    <t xml:space="preserve">72090.0 € </t>
  </si>
  <si>
    <t>Força Aérea + Força Aérea (600010686)</t>
  </si>
  <si>
    <t>Suma, Serviços Urbanos e Meio Ambiente, S.A. (503210560)</t>
  </si>
  <si>
    <t>912 dias</t>
  </si>
  <si>
    <t>https://www.acingov.pt/acingovprod/2/zonaPublica/zona_publica_c/donwloadProcedurePiece/Njk5MTUy</t>
  </si>
  <si>
    <t>CPR.01.AFA.2023 - Locação de equipamentos de cópia e impressão para o Complexo Militar de Sintra (CMS), no período compreendido entre abril de 2023 e 31 de março de 2026 (36 meses).</t>
  </si>
  <si>
    <t xml:space="preserve">40018.0 € </t>
  </si>
  <si>
    <t>BELTRAO COELHO, LDA. (504654748)</t>
  </si>
  <si>
    <t>https://www.acingov.pt/acingovprod/2/zonaPublica/zona_publica_c/donwloadProcedurePiece/NjI0NzM1</t>
  </si>
  <si>
    <t xml:space="preserve">SERVIÇOS DE PREPARAÇÃO, CONFEÇÃO E DISTRIBUIÇÃO DE REFEIÇÕES PARA A  ACADEMIA DA FORÇA AÉREA – NOVEMBRO DE 2023 A FEVEREIRO DE 2024 (04 MESES) </t>
  </si>
  <si>
    <t xml:space="preserve">148000.0 € </t>
  </si>
  <si>
    <t>https://www.acingov.pt/acingovprod/2/zonaPublica/zona_publica_c/donwloadProcedurePiece/NjY0OTk1</t>
  </si>
  <si>
    <t>CP.01.AFA.2023 AQUISIÇÃO DE SERVIÇO DE MANUTENÇÃO DE ESPAÇOS VERDES PARA O CMS – MARÇO 2023 A FEVEREIRO 2026 (36 MESES)</t>
  </si>
  <si>
    <t xml:space="preserve">125400.0 € </t>
  </si>
  <si>
    <t>Triambiente - Serviços Ambientais Lda. (504265261)</t>
  </si>
  <si>
    <t>https://www.acingov.pt/acingovprod/2/index.php/zonaPublica/zona_publica_c/donwloadProcedurePiece/NjEyMzcy</t>
  </si>
  <si>
    <t xml:space="preserve">AQUISIÇÃO DO SERVIÇO DE REPARAÇÃO ELÉTRICA DOS PORTÕES DO HANGAR DA ESQ502 </t>
  </si>
  <si>
    <t>50710000-5</t>
  </si>
  <si>
    <t>Serviços de reparação e manutenção de equipamento eléctrico e mecânico em edifícios</t>
  </si>
  <si>
    <t xml:space="preserve">19500.0 € </t>
  </si>
  <si>
    <t>Carreira &amp; Francisco engenharia e instalações tecnicas (504849697)</t>
  </si>
  <si>
    <t>19.500,00 €</t>
  </si>
  <si>
    <t xml:space="preserve">SERVIÇO DE LIMPEZA PARA A BASE AÉREA N.º 6 PARA O MÊS DE SETEMBRO </t>
  </si>
  <si>
    <t xml:space="preserve">16118.8 € </t>
  </si>
  <si>
    <t>15.509,52 €</t>
  </si>
  <si>
    <t>Nota de crédito no valor de 609,28€ + IVA devido a faltas das trabalhadoras</t>
  </si>
  <si>
    <t>CT - ELABORAÇÃO DE ESTUDO DE CLASSIFICAÇÃO DA BARRAGEM: AVALIAÇÃO DE NÃO CONFORMIDADES E PROPOSTA DE MEDIDAS CORRETIVAS PARA A BARRAGEM DE MICHÕES</t>
  </si>
  <si>
    <t xml:space="preserve">9980.0 € </t>
  </si>
  <si>
    <t>Campo d´Água - Engenharia e Gestão, Lda. (507173295)</t>
  </si>
  <si>
    <t>9.980,00 €</t>
  </si>
  <si>
    <t>https://portalfap.emfa.pt/codigo-001</t>
  </si>
  <si>
    <t xml:space="preserve">AQUISIÇÃO E INSTALAÇÃO DE ELETROBOMBA DE ÁGUA PARA O FURO DE CAPTAÇÃO DE ÁGUA DO ALTO DAS PEDRAS </t>
  </si>
  <si>
    <t>42122220-8</t>
  </si>
  <si>
    <t>Bombas para águas residuais</t>
  </si>
  <si>
    <t xml:space="preserve">9876.2 € </t>
  </si>
  <si>
    <t>J. Freitas e Fernando, Lda. (501195297)</t>
  </si>
  <si>
    <t>9.876,20 €</t>
  </si>
  <si>
    <t>22 dias</t>
  </si>
  <si>
    <t>CT - SERVIÇOS DE MANUTENÇÃO E CONSERVAÇÃO DAS INFRAESTRUTURAS DO CAMPO DE TIRO</t>
  </si>
  <si>
    <t xml:space="preserve">18360.0 € </t>
  </si>
  <si>
    <t>JOÃO MANUEL D GRILO CANASTREIRO</t>
  </si>
  <si>
    <t xml:space="preserve">SERVIÇO DE LIMPEZA PARA A BASE AÉREA N.º 6 PARA O MÊS DE JUNHO DE 2023, COM POSSIBILIDADE DE RENOVAÇÃO </t>
  </si>
  <si>
    <t xml:space="preserve">61496.32 € </t>
  </si>
  <si>
    <t>60.093,20 €</t>
  </si>
  <si>
    <t>Foram emitidas notas de crédito relativamente a faltas da trabalhadoras da limpeza</t>
  </si>
  <si>
    <t xml:space="preserve">AQUISIÇÃO DE SERVIÇOS DE  LAVANDARIA PARA A BASE  AÉREA N.º 6 – MAIO DE 2023 A  JUNHO DE 2023 </t>
  </si>
  <si>
    <t xml:space="preserve">2214.0 € </t>
  </si>
  <si>
    <t>2.214,00 €</t>
  </si>
  <si>
    <t xml:space="preserve">AQUISIÇÃO DE ARTIGOS DE HIGIENE E LIMPEZA PARA OS DIVERSOS SERVIÇOS DA BASE AÉREA N.º 6 PARA O PERÍODO COMPREENDIDO ENTRE NOVEMBRO DE 2023 E 31 DE DEZEMBRO DE 2024 </t>
  </si>
  <si>
    <t>18424300-0</t>
  </si>
  <si>
    <t>Luvas descartáveis</t>
  </si>
  <si>
    <t xml:space="preserve">708.75 € </t>
  </si>
  <si>
    <t>EXACLEAN - SISTEMA DE HIGIENE, LDA (508758190)</t>
  </si>
  <si>
    <t>392 dias</t>
  </si>
  <si>
    <t>https://www.acingov.pt/acingovprod/2/zonaPublica/zona_publica_c/donwloadProcedurePiece/NjkxNTY0</t>
  </si>
  <si>
    <t>33700000-7</t>
  </si>
  <si>
    <t>Produtos para cuidados pessoais</t>
  </si>
  <si>
    <t xml:space="preserve">15651.1 € </t>
  </si>
  <si>
    <t>RENOVA - FABRICA DE PAPEL DO ALMONDA, S.A. (500348723)</t>
  </si>
  <si>
    <t>386 dias</t>
  </si>
  <si>
    <t>18937100-7 | 39500000-7 | 39800000-0</t>
  </si>
  <si>
    <t>Suplementar | Suplementar | Principal</t>
  </si>
  <si>
    <t>Sacos para embalagem de mercadorias | Artigos têxteis | Produtos de limpeza e polimento</t>
  </si>
  <si>
    <t xml:space="preserve">2540.0 €  | 2991.0 €  | 6885.3 € </t>
  </si>
  <si>
    <t>Higimarto, Indústria e Comércio de Produtos de Higiene e Limpeza Lda (504512218)</t>
  </si>
  <si>
    <t>425 dias</t>
  </si>
  <si>
    <t>39224300-1 | 33741000-6</t>
  </si>
  <si>
    <t>Vassouras, escovas e outros artigos para limpeza doméstica | Produtos para o cuidado das mãos</t>
  </si>
  <si>
    <t xml:space="preserve">639.4 €  | 860.65 € </t>
  </si>
  <si>
    <t>ARMAZENS CESAR CARVALHO &amp; FILHOS LDA (501919309)</t>
  </si>
  <si>
    <t xml:space="preserve">AQUISIÇÃO DE SERVIÇOS DE CANALIZAÇÃO PARA A  BASE AÉREA N.º 6, DE 1 DE JANEIRO DE 2023 A 31 DE DEZEMBRO DE 2024 </t>
  </si>
  <si>
    <t>50510000-3</t>
  </si>
  <si>
    <t>Serviços de reparação e manutenção de bombas, válvulas, torneiras e contentores de metal</t>
  </si>
  <si>
    <t xml:space="preserve">49920.0 € </t>
  </si>
  <si>
    <t>António Carvalho do Vale Patronilho</t>
  </si>
  <si>
    <t xml:space="preserve">FORNECIMENTO E INSTALAÇÃO DE BOMBA HIDROPRESSORA </t>
  </si>
  <si>
    <t>42122130-0</t>
  </si>
  <si>
    <t>Bombas de água</t>
  </si>
  <si>
    <t xml:space="preserve">7998.66 € </t>
  </si>
  <si>
    <t>BOMBAS DO LIZ, LDA (502528354)</t>
  </si>
  <si>
    <t>REPARAÇÃO DE REDES DE INCÊNDIO E MARCOS DE ÁGUA NA BASE AÉREA Nº 5</t>
  </si>
  <si>
    <t xml:space="preserve">15822.8 € </t>
  </si>
  <si>
    <t>GEP, LDA (502969962)</t>
  </si>
  <si>
    <t xml:space="preserve">FORNECIMENTO DE GASES DE PETRÓLEO LIQUEFEITOS (GPL), NO PERÍODO DE 01 DEZEMBRO DE 2023 A 30 DE NOVEMBRO DE 2024 – BASE AÉREA Nº 5 </t>
  </si>
  <si>
    <t xml:space="preserve">13368.63 € </t>
  </si>
  <si>
    <t>Repsol Gás Portugal, Unipessoal Lda  (507039440)</t>
  </si>
  <si>
    <t>AQUISIÇÃO DE EQUIPAMENTOS DE PROTEÇÃO INDIVIDUAL PARA OS DIVERSOS SERVIÇOS DA BASE AÉREA N.º 6</t>
  </si>
  <si>
    <t>35121000-8</t>
  </si>
  <si>
    <t>Equipamento de segurança e protecção</t>
  </si>
  <si>
    <t xml:space="preserve">10668.7 € </t>
  </si>
  <si>
    <t>E.T.- EMPRESA DE EXP. IMP. COOPERACAO IND.,LDA. (500701490)</t>
  </si>
  <si>
    <t>10.668,70 €</t>
  </si>
  <si>
    <t>https://www.acingov.pt/acingovprod/2/zonaPublica/zona_publica_c/donwloadProcedurePiece/Njk1OTM1</t>
  </si>
  <si>
    <t xml:space="preserve">4224.6 € </t>
  </si>
  <si>
    <t>SINTIMEX-SOC. INT.IMPORTACOES E EXPORTACOES, LDA. (500251118)</t>
  </si>
  <si>
    <t>4.224,60 €</t>
  </si>
  <si>
    <t>AQUISIÇÃO E INSTALAÇÃO DE BOMBA DE VÁCUO NA CENTRAL DE ESGOTO DA BASE ÁREA N.º 6</t>
  </si>
  <si>
    <t>42122450-9</t>
  </si>
  <si>
    <t>Bombas de vácuo</t>
  </si>
  <si>
    <t xml:space="preserve">11632.0 € </t>
  </si>
  <si>
    <t>Termo Ono - Termoplásticos, Água e Ambiente Lda (505526220)</t>
  </si>
  <si>
    <t>11.632,00 €</t>
  </si>
  <si>
    <t>13 dias</t>
  </si>
  <si>
    <t>https://www.acingov.pt/acingovprod/2/zonaPublica/zona_publica_c/donwloadProcedurePiece/Njk0Mjc2</t>
  </si>
  <si>
    <t>CP 01/BA6/23 - SERVIÇO DE HIGIENE E LIMPEZA DA BASE AÉREA N.º 6 DE 01 DE SETEMBRO DE 2023 ATÉ 31 JANEIRO 2024</t>
  </si>
  <si>
    <t xml:space="preserve">107645.75 € </t>
  </si>
  <si>
    <t>https://www.acingov.pt/acingovprod/2/zonaPublica/zona_publica_c/donwloadProcedurePiece/NjY0Mjky</t>
  </si>
  <si>
    <t>CT - SERVIÇOS MÉDICOS DE CLÍNICA GERAL PARA O CAMPO DE TIRO NO ANO DE 2023</t>
  </si>
  <si>
    <t>85121100-4</t>
  </si>
  <si>
    <t>Serviços de médicos de clínica geral</t>
  </si>
  <si>
    <t xml:space="preserve">6600.0 € </t>
  </si>
  <si>
    <t>Ponto Doc, Lda. (505683563)</t>
  </si>
  <si>
    <t>6.600,00 €</t>
  </si>
  <si>
    <t>CT - AQUISIÇÃO DE UMA LIGAÇÃO DIGITAL EM FEIXES HERTZIANOS PARA A TORRE DE TIRO DO CAMPO DE TIRO</t>
  </si>
  <si>
    <t>31711423-4</t>
  </si>
  <si>
    <t>Equipamento de feixes de microondas</t>
  </si>
  <si>
    <t xml:space="preserve">38000.0 € </t>
  </si>
  <si>
    <t>Omnitécnica - Sociedade Comercial e Industrial, S.A. (500207453)</t>
  </si>
  <si>
    <t>38.000,00 €</t>
  </si>
  <si>
    <t>AD05.BA4.2023 LIMPEZA JUN-AGO</t>
  </si>
  <si>
    <t xml:space="preserve">24630.21 € </t>
  </si>
  <si>
    <t>SUBSTITUIÇÃO DA COBERTURA DO CENTRO COORDENADOR DE SEGURANÇA E DEFESA DO DGMFA</t>
  </si>
  <si>
    <t>45000000-7</t>
  </si>
  <si>
    <t>Construção</t>
  </si>
  <si>
    <t xml:space="preserve">17535.0 € </t>
  </si>
  <si>
    <t>Obras Moderadas Lda (505322455)</t>
  </si>
  <si>
    <t>CLAFA - DMSA - A44-AD-EXCHANGE DE MATERIAL À EMPRESA DASSAULT</t>
  </si>
  <si>
    <t xml:space="preserve">186556.64 € </t>
  </si>
  <si>
    <t>DMSA_SISTEMA DE ARMAS P-3C – PARA A REPARAÇÃO DE 1EA GEARBOX P/N 6846960</t>
  </si>
  <si>
    <t xml:space="preserve">211735.0 € </t>
  </si>
  <si>
    <t>DAT_ AQUISIÇÃO DE DOIS BOROSCÓPIOS DE MEDIÇÃO DE  INSPEÇÃO OLYMPUS PARA O NOVO SISTEMA DE ARMAS KC-390</t>
  </si>
  <si>
    <t xml:space="preserve">82209.0 € </t>
  </si>
  <si>
    <t>BA11_AQUISIÇÃO DE EQUIPAMENTOS DE HOTELARIA PARA A MESSE</t>
  </si>
  <si>
    <t>39141000-2</t>
  </si>
  <si>
    <t>Mobiliário e equipamento de cozinha</t>
  </si>
  <si>
    <t xml:space="preserve">73350.0 € </t>
  </si>
  <si>
    <t>Teclasul - Comércio e Equipamentos, Ldª. (500775036)</t>
  </si>
  <si>
    <t>73.350,00 €</t>
  </si>
  <si>
    <t>N/A</t>
  </si>
  <si>
    <t>BA11_ATUALIZAÇÃO E EXTENSÃO DA LINHA DE AR COMPRIMIDO DA ESQUADRILHA DE TRANSPORTES (ED. 176)</t>
  </si>
  <si>
    <t xml:space="preserve">8937.34 € </t>
  </si>
  <si>
    <t>Farlube - Lubrificantes e Acessorios, Ld.ª (504066099)</t>
  </si>
  <si>
    <t>8.937,34 €</t>
  </si>
  <si>
    <t>BA11_FORNECIMENTO DE 4 MOTORES RECONSTRUÍDOS PARA VÁRIAS VIATURAS</t>
  </si>
  <si>
    <t>34311000-0</t>
  </si>
  <si>
    <t>Motores</t>
  </si>
  <si>
    <t xml:space="preserve">11983.8 € </t>
  </si>
  <si>
    <t>MOTREC, Lda (506685420)</t>
  </si>
  <si>
    <t>11.983,80 €</t>
  </si>
  <si>
    <t>BA11_SUBSTITUIÇÃO DO FILTRO DE AREIAS N.º 2 DO SISTEMA DE TRATAMENTO DE ÁGUA POR OSMOSE INVERSA</t>
  </si>
  <si>
    <t>42912310-8</t>
  </si>
  <si>
    <t>Aparelhos para filtrar água</t>
  </si>
  <si>
    <t xml:space="preserve">10591.2 € </t>
  </si>
  <si>
    <t>HIDROBEJA -IRRIGAÇÃO E INFRAESTRUTURAS AGRÍCOLAS, LDA (505316137)</t>
  </si>
  <si>
    <t>10.591,20 €</t>
  </si>
  <si>
    <t>BA11_INSTALAÇÃO DE QUADRO ELÉCTRICO DEDICADO NA MESSE GERAL E CABO SUBTERRÂNEO DE BAIXA TENSÃO ENTRE O POSTO DE TRANSFORMAÇÃO N.º 15 E A COZINHA DA MESSE GERAL</t>
  </si>
  <si>
    <t>45311000-0</t>
  </si>
  <si>
    <t>Instalação de cabos e acessórios eléctricos</t>
  </si>
  <si>
    <t xml:space="preserve">18450.61 € </t>
  </si>
  <si>
    <t>Eletro Planície Lda. (500093210)</t>
  </si>
  <si>
    <t>18.450,61 €</t>
  </si>
  <si>
    <t>18 dias</t>
  </si>
  <si>
    <t>Empreitada concluida antes do prazo definido no Caderno de Encargos</t>
  </si>
  <si>
    <t xml:space="preserve"> AQUISIÇÃO DE SERVIÇOS DE APOIO TÉCNICO PARA A MIGRAÇÃO DA PORTUGUESE GROUND STATION (PGS) PARA O PLUS-MGM DO SISTEMA DE ARMAS EH-101</t>
  </si>
  <si>
    <t>71356300-1</t>
  </si>
  <si>
    <t>Serviços de apoio técnico</t>
  </si>
  <si>
    <t xml:space="preserve">79518.0 € </t>
  </si>
  <si>
    <t>EHIO1 - AQUISIÇÃO DE FERRAMENTAS ESPECÍFICAS ESPECIAIS PARA O SISTEMA DE ARMAS EN1O1</t>
  </si>
  <si>
    <t xml:space="preserve">352385.72 € </t>
  </si>
  <si>
    <t>Leonardo MW LTD (849774658)</t>
  </si>
  <si>
    <t>480 dias</t>
  </si>
  <si>
    <t>CLAFA- DMSA- Aquisição de serviços de reparação/overhaul de 5 RESCUE HOIST E 1bacukup Hoist do sistema de armas EH101</t>
  </si>
  <si>
    <t xml:space="preserve">361900.0 € </t>
  </si>
  <si>
    <t>Artigo 24.º, n.º 1, alínea e), subalínea i) do Código dos Contratos Públicos</t>
  </si>
  <si>
    <t>CA - Aquisição do serviço de comunicação para equipamentos de Georreferênciação de aeronaves de combate a incêndios</t>
  </si>
  <si>
    <t>64214100-0</t>
  </si>
  <si>
    <t>Serviços de aluguer de circuitos-satélite</t>
  </si>
  <si>
    <t xml:space="preserve">41654.03 € </t>
  </si>
  <si>
    <t>ROCK SEVEN MOBILE SERVICES LIMITED (08872171)</t>
  </si>
  <si>
    <t xml:space="preserve">CA - ATUALIZAÇÃO, MODERNIZAÇÃO E EVOLUÇÃO DO MÓDULO DE SEARCH AND RESCUE (SAR) DO SISTEMA DE COMANDO E CONTROLO (C2) DA FORÇA AÉREA, PORTUGUESE SKY SENTINEL SYSTEM (PS3) </t>
  </si>
  <si>
    <t xml:space="preserve">32000.0 € </t>
  </si>
  <si>
    <t>AJUSTE DIRETO N.º 01.BA4.2023 - REABILITAÇÃO DO ALOJAMENTO Nº1 E CENTRAL TELEFÓNICA</t>
  </si>
  <si>
    <t>Concessão de obras públicas</t>
  </si>
  <si>
    <t xml:space="preserve">22986.86 € </t>
  </si>
  <si>
    <t>CLAFA - DMSA - RCSN-AD-Forn da Extensão Sist Vigilância Aeron em WAM à BA11</t>
  </si>
  <si>
    <t>34962220-6</t>
  </si>
  <si>
    <t>Sistemas de controlo do tráfego aéreo</t>
  </si>
  <si>
    <t xml:space="preserve">1239975.0 € </t>
  </si>
  <si>
    <t>SAAB INC (58-2310523)</t>
  </si>
  <si>
    <t>62 dias</t>
  </si>
  <si>
    <t>AM1 - Obra de substituição de caixilharia da Torre de Controlo no Aeródromo de Manobra n.º 1 - Maceda</t>
  </si>
  <si>
    <t>45421100-5</t>
  </si>
  <si>
    <t>Instalação de portas e janelas e de componentes afins</t>
  </si>
  <si>
    <t xml:space="preserve">17675.0 € </t>
  </si>
  <si>
    <t>RIBEC, UNIPESSOAL, LDA (515662119)</t>
  </si>
  <si>
    <t>https://www.acingov.pt/acingovprod/2/zonaPublica/zona_publica_c/donwloadProcedurePiece/NjY4MTkz</t>
  </si>
  <si>
    <t>AM1 - Aquisição de serviço de preparação de géneros para refeições no Aeródromo de Manobra n.º 1 entre dezembro de 2023 e 31 de maio de 2025</t>
  </si>
  <si>
    <t>55000000-0</t>
  </si>
  <si>
    <t>Serviços de hotelaria, restauração e comércio a retalho</t>
  </si>
  <si>
    <t xml:space="preserve">107550.0 € </t>
  </si>
  <si>
    <t>548 dias</t>
  </si>
  <si>
    <t>https://www.acingov.pt/acingovprod/2/zonaPublica/zona_publica_c/donwloadProcedurePiece/Njk1MDE3</t>
  </si>
  <si>
    <t>AM1 - Aquisição de detergentes para a lavandaria e messe no Aeródromo de Manobra n.º1 entre julho de 2023 a 30 de junho de 2024</t>
  </si>
  <si>
    <t>39831200-8</t>
  </si>
  <si>
    <t>Detergentes</t>
  </si>
  <si>
    <t xml:space="preserve">6901.8 € </t>
  </si>
  <si>
    <t>Arménio Salgado Costa - Comércio de Produtos de Higiene, Lda. (505495414)</t>
  </si>
  <si>
    <t>https://www.acingov.pt/acingovprod/2/zonaPublica/zona_publica_c/donwloadProcedurePiece/NjMyODQ1</t>
  </si>
  <si>
    <t>AM1 - FORNECIMENTO DE PNEUS PARA DIVERSAS VIATURAS DO AERÓDROMO DE MANOBRA N.º 1 - MACEDA</t>
  </si>
  <si>
    <t>34351100-3</t>
  </si>
  <si>
    <t>Pneus para veículos automóveis</t>
  </si>
  <si>
    <t xml:space="preserve">3650.0 € </t>
  </si>
  <si>
    <t>António Sá Pacheco &amp; Ca.,Lda. (500314594)</t>
  </si>
  <si>
    <t>AM1 - OBRAS DE REPARAÇÃO NA COZINHA E COPA DA MESSE NO AERÓDROMO DE MANOBRA N.º 1 - MACEDA</t>
  </si>
  <si>
    <t xml:space="preserve">3380.0 € </t>
  </si>
  <si>
    <t>Ricardo Henrique Cruz, Soc. Unipessoal, Lda. (517469405)</t>
  </si>
  <si>
    <t>BENEFICIAÇÃO DE DIVERSAS EDIFICAÇÕES – BASE AÉREA Nº 5 – MONTE REAL</t>
  </si>
  <si>
    <t>45442180-2</t>
  </si>
  <si>
    <t>Renovação de pintura</t>
  </si>
  <si>
    <t xml:space="preserve">30915.0 € </t>
  </si>
  <si>
    <t>Aplitinta - Proteção e Revestimentos de Betão, Lda (502345144)</t>
  </si>
  <si>
    <t>https://www.acingov.pt/acingovprod/2/zonaPublica/zona_publica_c/donwloadProcedurePiece/Njg0ODc2</t>
  </si>
  <si>
    <t xml:space="preserve">47092.27 € </t>
  </si>
  <si>
    <t>AM1 - AQUISIÇÃO DE SERVIÇO DE LIMPEZA PARA O MÊS DE JUNHO DE2023 COM POSSIBILIDADE DE RENOVAÇÃO MENSAL ATÉ FINAL MÊS AGOSTO</t>
  </si>
  <si>
    <t xml:space="preserve">15435.0 € </t>
  </si>
  <si>
    <t>Substituição do revestimento do pavimento do armazém e remodelação do WC masculino da Esquadrilha de Armamento do DGMFA (Depósito Geral de Material da Força Aérea)</t>
  </si>
  <si>
    <t xml:space="preserve">29982.75 € </t>
  </si>
  <si>
    <t>Datiben - Construções Unipessoal, Lda (506345793)</t>
  </si>
  <si>
    <t>24 dias</t>
  </si>
  <si>
    <t>https://www.acingov.pt/acingovprod/2/zonaPublica/zona_publica_c/donwloadProcedurePiece/NjkwMjUx</t>
  </si>
  <si>
    <t>Aquisição de GPL para o CFMTFA, para o período de outubro de 2023 a dezembro de 2023</t>
  </si>
  <si>
    <t xml:space="preserve">90364.0 € </t>
  </si>
  <si>
    <t>92 dias</t>
  </si>
  <si>
    <t>https://www.acingov.pt/acingovprod/2/zonaPublica/zona_publica_c/donwloadProcedurePiece/Njg2OTYx</t>
  </si>
  <si>
    <t>AM1 - Obra de Execução de Cobertura Exterior no Edifício do DDN no Aeródromo de Manobra n.º 1 - Maceda</t>
  </si>
  <si>
    <t>45260000-7</t>
  </si>
  <si>
    <t>Edificação de coberturas e outras construções especializadas</t>
  </si>
  <si>
    <t xml:space="preserve">4175.0 € </t>
  </si>
  <si>
    <t>Ribec Unipessoal Lda (515662119)</t>
  </si>
  <si>
    <t>Aquisição de 2400 emblemas de missões/exercícios</t>
  </si>
  <si>
    <t>18530000-3</t>
  </si>
  <si>
    <t>Prendas e brindes</t>
  </si>
  <si>
    <t xml:space="preserve">6000.0 € </t>
  </si>
  <si>
    <t>CRYPTEVOLUTIO UNIPESSOAL LDA (517010500)</t>
  </si>
  <si>
    <t>https://www.acingov.pt/acingovprod/2/zonaPublica/zona_publica_c/donwloadProcedurePiece/NjI3MzU4</t>
  </si>
  <si>
    <t>Serviços de higiene e limpeza do Comando Aéreo de 01 de setembro de 2023 a 31 de janeiro de 2024.</t>
  </si>
  <si>
    <t xml:space="preserve">73348.36 € </t>
  </si>
  <si>
    <t>ILUSOTOUCH - LIMPEZAS TÉCNICAS, LDA (514914050)</t>
  </si>
  <si>
    <t>https://www.acingov.pt/acingovprod/2/zonaPublica/zona_publica_c/donwloadProcedurePiece/NjY0MzA2</t>
  </si>
  <si>
    <t>AM1 - Obras de Beneficiação/Reparação no Hangar Sul no Aeródromo de Manobra n.º 1 - Maceda</t>
  </si>
  <si>
    <t xml:space="preserve">23250.0 € </t>
  </si>
  <si>
    <t>Horas Desalinhadas, Unipessoal Lda (516318225)</t>
  </si>
  <si>
    <t>BA11_SERVIÇO DE HIGIENE E LIMPEZA DE 01 DE SETEMBRO DE 2023 ATÉ 31 DE JANEIRO DE 2024</t>
  </si>
  <si>
    <t xml:space="preserve">123980.94 € </t>
  </si>
  <si>
    <t>123 dias</t>
  </si>
  <si>
    <t>AM1 - Obras de Requalificação das pinturas dos gabinetes e fachadas do edifício da Esquadra n.º 4 no AM1 - Maceda</t>
  </si>
  <si>
    <t xml:space="preserve">12470.0 € </t>
  </si>
  <si>
    <t>Execução de nova rede de abastecimento de água e nova rede de drenagem das cozinhas, para substituição das que se encontram danificadas.</t>
  </si>
  <si>
    <t xml:space="preserve">53599.81 € </t>
  </si>
  <si>
    <t>IMOSERPA - Sociedade de Construções, Lda. (503950483)</t>
  </si>
  <si>
    <t>53.599,81 €</t>
  </si>
  <si>
    <t>https://www.acingov.pt/acingovprod/2/zonaPublica/zona_publica_c/donwloadProcedurePiece/NjQ5NDc3</t>
  </si>
  <si>
    <t xml:space="preserve">BA11_REORGANIZAÇÃO DE SALAS DO EDIFÍCIO DO COMANDO E REMODELAÇÃO DAS CASAS DE BANHO DA ESQUADRILHA DE TRANSPORTES </t>
  </si>
  <si>
    <t xml:space="preserve">29162.6 € </t>
  </si>
  <si>
    <t>29.162,60 €</t>
  </si>
  <si>
    <t>Empreitada executada antes do prazo definido no Caderno de Encargos</t>
  </si>
  <si>
    <t>Aquisição de serviços de higiene e limpeza do DGMFA e REA de 1 de outubro de 2023 a 31 de janeiro de 2024</t>
  </si>
  <si>
    <t xml:space="preserve">56081.4 € </t>
  </si>
  <si>
    <t>https://www.acingov.pt/acingovprod/2/zonaPublica/zona_publica_c/donwloadProcedurePiece/NjY4NzE4</t>
  </si>
  <si>
    <t>SERVIÇO DE LIMPEZA PARA O DGMFA E REA PARA O MÊS DE SETEMBRO DE 2023</t>
  </si>
  <si>
    <t xml:space="preserve">16103.4 € </t>
  </si>
  <si>
    <t>SERVIÇO DE LIMPEZA PARA O DGMFA E REA PARA O MÊS DE JUNHO DE 2023, COM POSSIBILIDADE DE RENOVAÇÃO MENSAL ATÉ AO FINAL DO MÊS DE AGOSTO DE 2023</t>
  </si>
  <si>
    <t xml:space="preserve">49307.9 € </t>
  </si>
  <si>
    <t>FAP CP 03/DI/2023 - CONSTRUÇÃO DE ALOJAMENTO PARA O MULTINATIONAL  HELICOPTER TRAINING CENTRE (MHTC) NA BA1 - SINTRA</t>
  </si>
  <si>
    <t>45212410-3</t>
  </si>
  <si>
    <t>Obras de construção de edifícios relacionados com alojamento</t>
  </si>
  <si>
    <t xml:space="preserve">1833653.6 € </t>
  </si>
  <si>
    <t>https://www.acingov.pt/acingovprod/2/zonaPublica/zona_publica_c/donwloadProcedurePiece/NjM3MDA4</t>
  </si>
  <si>
    <t>REPARAÇÃO DO SISTEMA DE COMANDO E REGISTO DA ETAR</t>
  </si>
  <si>
    <t>50116100-2</t>
  </si>
  <si>
    <t>Serviços de reparação de sistemas eléctricos</t>
  </si>
  <si>
    <t xml:space="preserve">5217.72 € </t>
  </si>
  <si>
    <t>C. T. G. A. – Centro Tecnológico de Gestão Ambiental, Lda. (503195758)</t>
  </si>
  <si>
    <t>SERVIÇO DE HIGIENE E LIMPEZA DA BASE AÉREA Nº 5 – MONTE REAL – DE 01 DE SETEMBRO DE 2023 ATÉ 31 JANEIRO 2024</t>
  </si>
  <si>
    <t xml:space="preserve">149946.37 € </t>
  </si>
  <si>
    <t>Interlimpe - Facility Services S.A. (502611057)</t>
  </si>
  <si>
    <t>FORNECIMENTO DE PNEUS</t>
  </si>
  <si>
    <t xml:space="preserve">9391.28 € </t>
  </si>
  <si>
    <t>Pneuredondo - Comércio e reparação de pneumáticos, Lda (505907984)</t>
  </si>
  <si>
    <t xml:space="preserve">FORNECIMENTO DE MATERIAL DE HIGIENE E LIMPEZA </t>
  </si>
  <si>
    <t>33760000-5</t>
  </si>
  <si>
    <t>Papel higiénico, lenços, toalhas de mão e guardanapos</t>
  </si>
  <si>
    <t xml:space="preserve">11668.32 € </t>
  </si>
  <si>
    <t>Sepitra Lda  (503851086)</t>
  </si>
  <si>
    <t>FORNECIMENTO DE CONSUMÍVEIS DE INFORMÁTICA DE IMPRESSÃO, NA BASE AÉREA Nº 5</t>
  </si>
  <si>
    <t>30125000-1</t>
  </si>
  <si>
    <t>Peças e acessórios para fotocopiadoras</t>
  </si>
  <si>
    <t xml:space="preserve">12368.2 € </t>
  </si>
  <si>
    <t>PRN - Informática, Lda (504100327)</t>
  </si>
  <si>
    <t>AM1 - SERVIÇO DE HIGIÉNE E LIMPEZA PARA O AM1 DE 01SET2023 A 31JAN2024</t>
  </si>
  <si>
    <t xml:space="preserve">61429.2 € </t>
  </si>
  <si>
    <t>AM1 - Aquisição e instalação de sistema de climatização de duas salas no edifício do DDN no AM1 - Maceda</t>
  </si>
  <si>
    <t xml:space="preserve">11800.0 € </t>
  </si>
  <si>
    <t>Arlindo Manuel SAntos, Unip. Lda (513192263)</t>
  </si>
  <si>
    <t>11.800,00 €</t>
  </si>
  <si>
    <t>Prestação de serviço de limpeza para o Centro de Formação Militar eTécnica da Força Aérea, para o mês de setembro.</t>
  </si>
  <si>
    <t xml:space="preserve">26239.5 € </t>
  </si>
  <si>
    <t>Consolas operacionais para o Centro de Fusão de Informação do Comando Aéreo</t>
  </si>
  <si>
    <t>35000000-4</t>
  </si>
  <si>
    <t>Equipamento de segurança, combate a incêndios, polícia e defesa</t>
  </si>
  <si>
    <t xml:space="preserve">47348.0 € </t>
  </si>
  <si>
    <t>E.DIAS SERRAS, S.A. (500089434)</t>
  </si>
  <si>
    <t>Beneficiação da rede de águas do alojamento de Sargentos N.º 1, na Base Aérea N.º 5</t>
  </si>
  <si>
    <t>45332200-5</t>
  </si>
  <si>
    <t>Instalação de canalizações de água</t>
  </si>
  <si>
    <t xml:space="preserve">28900.0 € </t>
  </si>
  <si>
    <t>https://www.acingov.pt/acingovprod/2/zonaPublica/zona_publica_c/donwloadProcedurePiece/NjEwMzQw</t>
  </si>
  <si>
    <t>FAP CP 06/DI/2021 - CONSTRUÇÃO DE ÁREA PARA GSE DO SA KC-390 NA BA11 - BEJA</t>
  </si>
  <si>
    <t>45213221-8</t>
  </si>
  <si>
    <t>Construção de armazéns</t>
  </si>
  <si>
    <t xml:space="preserve">549910.0 € </t>
  </si>
  <si>
    <t>200 dias</t>
  </si>
  <si>
    <t>https://www.acingov.pt/acingovprod/2/zonaPublica/zona_publica_c/donwloadProcedurePiece/NDgxODUy</t>
  </si>
  <si>
    <t>SERVIÇO DE OPERAÇÃO E MANUTENÇÃO PREVENTIVA DA ETAR DO CENTRO DE FORMAÇÃO MILITAR E TÉCNICA DA FORÇA AÉREA, PARA O ANO DE 2023</t>
  </si>
  <si>
    <t>90420000-7</t>
  </si>
  <si>
    <t>Serviços de tratamento de águas residuais</t>
  </si>
  <si>
    <t xml:space="preserve">5326.8 € </t>
  </si>
  <si>
    <t>Luságua - Serviços Ambientais, S.A. (507738950)</t>
  </si>
  <si>
    <t>Prestação de serviço de limpeza para o Centro de Formação Militar eTécnica da Força Aérea, para o mês de junho, com possibilidade de renovação mensal até o final do mês de agosto de 2023.</t>
  </si>
  <si>
    <t xml:space="preserve">79968.0 € </t>
  </si>
  <si>
    <t>AQUISIÇÃO DE SERVIÇOS DE CONFEÇÃO DE REFEIÇÕES DO CENTRO DE FORMAÇÃO MILITAR E TÉCNICA DA FORÇA AÉREA PARA O PERIODO DE 01JUL23 A 14SET23</t>
  </si>
  <si>
    <t xml:space="preserve">80080.0 € </t>
  </si>
  <si>
    <t>Aquisição de GPL para o CFMTFA, para o período de junho de 2023 a agosto de 2023</t>
  </si>
  <si>
    <t xml:space="preserve">30360.0 € </t>
  </si>
  <si>
    <t>https://www.acingov.pt/acingovprod/2/zonaPublica/zona_publica_c/donwloadProcedurePiece/NjQwNTY3</t>
  </si>
  <si>
    <t>Aquisição de GPL para o CFMTFA, para o período de 01 de abril de 2023 a 31 de maio de 2023</t>
  </si>
  <si>
    <t xml:space="preserve">52420.04 € </t>
  </si>
  <si>
    <t>https://www.acingov.pt/acingovprod/2/zonaPublica/zona_publica_c/donwloadProcedurePiece/NjIxMjU5</t>
  </si>
  <si>
    <t>AQUISIÇÃO DE PORTÁTEIS E DESKTOPS</t>
  </si>
  <si>
    <t xml:space="preserve">123073.99 € </t>
  </si>
  <si>
    <t>https://www.acingov.pt/acingovprod/2/index.php/zonaPublica/zona_publica_c/donwloadProcedurePiece/NTc0MzE0</t>
  </si>
  <si>
    <t xml:space="preserve">76265.0 € </t>
  </si>
  <si>
    <t>BASE2, LDA (501333401)</t>
  </si>
  <si>
    <t>REMODELAÇÃO DO HANGAR NORTE PARA HEBM NO AM1 - OVAR</t>
  </si>
  <si>
    <t xml:space="preserve">4098771.97 € </t>
  </si>
  <si>
    <t>Construções Corte Recto - Engenharia &amp; Construção, S.A. (507391160)</t>
  </si>
  <si>
    <t>https://www.acingov.pt/acingovprod/2/zonaPublica/zona_publica_c/donwloadProcedurePiece/NjA2MDYy</t>
  </si>
  <si>
    <t>Locação de equipamentos de cópia e impressão para o CFMTFA de 1 de julho de 2023 a 30 de junho de 2026</t>
  </si>
  <si>
    <t>79820000-8</t>
  </si>
  <si>
    <t>Serviços relacionados com a impressão</t>
  </si>
  <si>
    <t xml:space="preserve">34884.0 € </t>
  </si>
  <si>
    <t>1076 dias</t>
  </si>
  <si>
    <t>https://www.acingov.pt/acingovprod/2/zonaPublica/zona_publica_c/donwloadProcedurePiece/NjQxNDMz</t>
  </si>
  <si>
    <t>CONCURSO PÚBLICO - MICROSOFT - PARA A EVOLUÇÃO DA MODERNIZAÇÃO DA PLATAFORMA TECNOLÓGICA - DCSI 5023005606</t>
  </si>
  <si>
    <t>48620000-0</t>
  </si>
  <si>
    <t>Sistemas operativos</t>
  </si>
  <si>
    <t xml:space="preserve">1218802.62 € </t>
  </si>
  <si>
    <t>INETUM ESPAÑA, S.A. - Sucursal em Portugal (980079659)</t>
  </si>
  <si>
    <t>https://www.acingov.pt/acingovprod/2/zonaPublica/zona_publica_c/donwloadProcedurePiece/NjM1OTg0</t>
  </si>
  <si>
    <t>Beneficiação do QB04 do Centro de Formação Militar e Técnica da Força Aérea (CFMTFA)</t>
  </si>
  <si>
    <t xml:space="preserve">33830.11 € </t>
  </si>
  <si>
    <t>MANUEL PEDRO VIEIRA &amp; FILHAS, LDA (503141038)</t>
  </si>
  <si>
    <t>https://www.acingov.pt/acingovprod/2/zonaPublica/zona_publica_c/donwloadProcedurePiece/NjIzNTYy</t>
  </si>
  <si>
    <t>CONCURSO LIMITADO POR PRÉVIA QUALIFICAÇÃO PARA REVISÃO GERAL E UPGRADE DE COMPONENTES DE MÓDULO AUGMENTOR DE MOTOR F100 - 5022019641</t>
  </si>
  <si>
    <t xml:space="preserve">952457.9 € </t>
  </si>
  <si>
    <t>Patria Belgium Engine Center (0898937602)</t>
  </si>
  <si>
    <t>https://www.acingov.pt/acingovprod/2/index.php/zonaPublica/zona_publica_c/donwloadProcedurePiece/NjAwNjk0</t>
  </si>
  <si>
    <t>CLAFA_DAT_AQUISIÇÃO DE BOROSCOPIO DE MEDIÇÃO E INSPEÇÃO OLYMPUS PARA O SISTEMA DE ARMAS AW119</t>
  </si>
  <si>
    <t xml:space="preserve">30894.31 € </t>
  </si>
  <si>
    <t>OLYMPUS IBERIA, S.A.U. (980474710)</t>
  </si>
  <si>
    <t>CLAFA_DAT_Aquisição Ferramentas Snap-On para dotar o novo Sistema de Armas KC-390</t>
  </si>
  <si>
    <t xml:space="preserve">177783.0 € </t>
  </si>
  <si>
    <t>FONSECA, MATOS &amp; FERREIRA (500904600)</t>
  </si>
  <si>
    <t>115 dias</t>
  </si>
  <si>
    <t>CLAFA - DAT - CONTRATO REFERENTE À AQUISIÇÃO DE DOIS GERADORES DE ARRANQUE DE AERONAVES PARA O NOVO SISTEMA DE ARMAS KC-390</t>
  </si>
  <si>
    <t xml:space="preserve">206984.0 € </t>
  </si>
  <si>
    <t>AQUISIÇÃO DE TABLETS</t>
  </si>
  <si>
    <t>30213200-7</t>
  </si>
  <si>
    <t>Computadores tabulares (tablet computers)</t>
  </si>
  <si>
    <t xml:space="preserve">26626.02 € </t>
  </si>
  <si>
    <t>Minfo-Comercio de Micro informatica Lda (502480548)</t>
  </si>
  <si>
    <t>8 dias</t>
  </si>
  <si>
    <t>https://www.acingov.pt/acingovprod/2/index.php/zonaPublica/zona_publica_c/donwloadProcedurePiece/NTg5MjYz</t>
  </si>
  <si>
    <t>CLAFA - DAT - Aquisição do serviço de transporte dos militares que irão participar na 63ª Peregrinação Militar Internacional a Lourdes</t>
  </si>
  <si>
    <t>60130000-8</t>
  </si>
  <si>
    <t>Serviços de transporte rodoviário de passageiros com finalidade específica</t>
  </si>
  <si>
    <t xml:space="preserve">6848.02 € </t>
  </si>
  <si>
    <t>Ovnitur - Viagens e Turismo, Lda. (501812466)</t>
  </si>
  <si>
    <t>CLAFA - DEP -  GE-Aquisição de consumíveis AQUATEST</t>
  </si>
  <si>
    <t>38430000-8</t>
  </si>
  <si>
    <t>Aparelhos de detecção e análise</t>
  </si>
  <si>
    <t xml:space="preserve">6858.84 € </t>
  </si>
  <si>
    <t>PHOTOVOLT INSTRUMENTS (000400483)</t>
  </si>
  <si>
    <t>CLAFA - DCSI - Renovação do Licenciamento e Suporte Técnico ao Sistema TEKS do CPSIFA – 2023</t>
  </si>
  <si>
    <t>72210000-0</t>
  </si>
  <si>
    <t>Serviços de programação de pacotes de software</t>
  </si>
  <si>
    <t xml:space="preserve">10890.0 € </t>
  </si>
  <si>
    <t>PSYTECH LTD (515183561)</t>
  </si>
  <si>
    <t>Portugal, Lisboa</t>
  </si>
  <si>
    <t>CLAFA - GCMIR - CONTRATO REFERENTE À AQUISIÇÃO DE BENS PARA SISTEMAS AÉREOS NÃO TRIPULADOS</t>
  </si>
  <si>
    <t xml:space="preserve">340211.0 € </t>
  </si>
  <si>
    <t>98 dias</t>
  </si>
  <si>
    <t>CLAFA - DAT - SERV MNT ANUAL MÁQ. DESMINERALIZAÇÃO</t>
  </si>
  <si>
    <t>50530000-9</t>
  </si>
  <si>
    <t>Serviços de reparação e manutenção de máquinas</t>
  </si>
  <si>
    <t xml:space="preserve">6583.95 € </t>
  </si>
  <si>
    <t>Merck Life Science S.L.U. Sucursal em Portugal (980148820)</t>
  </si>
  <si>
    <t>184 dias</t>
  </si>
  <si>
    <t>CLAFA - DMSA -  A44-AD-Serviços de Manutenção à Aeronave Falcon 900</t>
  </si>
  <si>
    <t xml:space="preserve">745000.0 € </t>
  </si>
  <si>
    <t>CLAFA - DCSI - RTI-AD-23_013_PILAPT</t>
  </si>
  <si>
    <t xml:space="preserve">12240.68 € </t>
  </si>
  <si>
    <t>MULTI-HEALTH SYSTEMS INC. (756489869)</t>
  </si>
  <si>
    <t>CLAFA - DMSA - A32-AD-REPARAÇÃO DE PVA S/N: 3426</t>
  </si>
  <si>
    <t xml:space="preserve">8234.55 € </t>
  </si>
  <si>
    <t>CLAFA - DAT - PRESTAÇÃO DE SERVIÇOS DE DESPACHANTES ADUANEIROS À FORÇA AÉREA</t>
  </si>
  <si>
    <t>275 dias</t>
  </si>
  <si>
    <t>CLAFA - DMSA - MAF - A42-AD-ATUALIZAÇÃO DE BASES DE DADOS DE NAVEGAÇÃO PARA A MPS</t>
  </si>
  <si>
    <t>22121000-4</t>
  </si>
  <si>
    <t>Publicações técnicas</t>
  </si>
  <si>
    <t xml:space="preserve">14038.83 € </t>
  </si>
  <si>
    <t>ROCKWELL COLLINS (52-2314475)</t>
  </si>
  <si>
    <t>3 dias</t>
  </si>
  <si>
    <t>FORNECIMENTO DE EQUIPAMENTO “DÉCADA DE RESISTÊNCIAS EM SÉRIE” (SERIES DECADE RESISTOR), NA BASE AÉREA Nº 5 – MONTE REAL</t>
  </si>
  <si>
    <t xml:space="preserve">10650.0 € </t>
  </si>
  <si>
    <t>ADMedida Instrumentacao (513577548)</t>
  </si>
  <si>
    <t xml:space="preserve">56145.52 € </t>
  </si>
  <si>
    <t>TAG Maintenance Services Portugal, Unipessoal, Ldª (514689161)</t>
  </si>
  <si>
    <t>A23_A44-AD-Aquisição de Material à Dassault</t>
  </si>
  <si>
    <t xml:space="preserve">98062.2 € </t>
  </si>
  <si>
    <t>CLAFA - DMSA - A38-AD-Reparações Componentes Collins CDU7000</t>
  </si>
  <si>
    <t xml:space="preserve">72302.32 € </t>
  </si>
  <si>
    <t>ROCKWELL COLLINS FRANCE (17602020737)</t>
  </si>
  <si>
    <t>CLAFA - DMSA - EVS-AD-AQUISIÇÃO DE COMPONENTES DA KIT UNIPAC II</t>
  </si>
  <si>
    <t>34515200-2</t>
  </si>
  <si>
    <t>Balsas insufláveis</t>
  </si>
  <si>
    <t xml:space="preserve">9946.06 € </t>
  </si>
  <si>
    <t>CLAFA - DMSA - EVS-AD-RVG DE 3 CONJUNTOS DE SALVAMENTO DA FROTA DA50</t>
  </si>
  <si>
    <t>50240000-9</t>
  </si>
  <si>
    <t>Serviços de reparação e manutenção e serviços conexos relacionados com equipamento marinho e outro</t>
  </si>
  <si>
    <t xml:space="preserve">24000.0 € </t>
  </si>
  <si>
    <t>Fornecimento de refeições confecionadas à ER3 - Montejunto</t>
  </si>
  <si>
    <t>55310000-6</t>
  </si>
  <si>
    <t>Serviços de restauração tradicional</t>
  </si>
  <si>
    <t xml:space="preserve">18583.26 € </t>
  </si>
  <si>
    <t>Quinta do Castro Restauração, Lda. (506699900)</t>
  </si>
  <si>
    <t>CLAFA - DMSA - A40-AD-REPARAÇÃO OVERSPEED 29701</t>
  </si>
  <si>
    <t xml:space="preserve">22698.25 € </t>
  </si>
  <si>
    <t>Pegasus Aviacion, SA (41017161)</t>
  </si>
  <si>
    <t>17 dias</t>
  </si>
  <si>
    <t xml:space="preserve">47784.4 € </t>
  </si>
  <si>
    <t>CLAFA - DMSA - A44-AD-AQ MATERIAL PROCESSO N19</t>
  </si>
  <si>
    <t xml:space="preserve">239093.36 € </t>
  </si>
  <si>
    <t>CLAFA - DMSA - A32-AD-REPARAÇÃO DE 5 DFMC P/N AY56718282-2</t>
  </si>
  <si>
    <t xml:space="preserve">13990.0 € </t>
  </si>
  <si>
    <t>CLAFA - DMSA - A34-AD-REPARAÇÃO DE PROGRAMMERS</t>
  </si>
  <si>
    <t xml:space="preserve">39000.0 € </t>
  </si>
  <si>
    <t>IPT - INTEGRATED PROCUREMENT  (US400279)</t>
  </si>
  <si>
    <t>CLAFA - DMSA - A23-AD-Serviço de Pintura à Aeronave Falcon 50 N/C 17401</t>
  </si>
  <si>
    <t xml:space="preserve">99759.58 € </t>
  </si>
  <si>
    <t>Sabena Technics DNR (FR53328905997)</t>
  </si>
  <si>
    <t>Artigo 24.º, n.º 1, alínea a) do CCP versão D.L.n.º 78/2022</t>
  </si>
  <si>
    <t>CLAFA - DMSA - A32-AD-AQUISIÇÃO DE HELMET CLAMPS JHMCS</t>
  </si>
  <si>
    <t xml:space="preserve">6611.75 € </t>
  </si>
  <si>
    <t>CLAFA - DMSA - A23-AD-Aquisição de Actuador do Slat</t>
  </si>
  <si>
    <t xml:space="preserve">6383.11 € </t>
  </si>
  <si>
    <t>DASSAULT AVIATION (07371204245)</t>
  </si>
  <si>
    <t>Artigo 219.º-A, n.º 2 do Código dos Contratos Públicos</t>
  </si>
  <si>
    <t>CLAF - DAT -  Aquisição de Gasóleo Rodoviário a Granel para as Unidades da Força Aérea – março</t>
  </si>
  <si>
    <t>09134200-9</t>
  </si>
  <si>
    <t>Combustível para motores a diesel</t>
  </si>
  <si>
    <t xml:space="preserve">98861.79 € </t>
  </si>
  <si>
    <t>Repsol Portuguesa, S.A. (500246963)</t>
  </si>
  <si>
    <t>CLAFA - DMDSA - EVS-AD-EXCHANGE EQUIPAMENTOS DO SISTEMA DE OXIGENIO DA50</t>
  </si>
  <si>
    <t xml:space="preserve">21418.3 € </t>
  </si>
  <si>
    <t>CLAFA - DMSA -FALCON 50 – AUTORIZAÇÃO POR AJUSTE DIRETO, PARA REPARAÇÃO DE 1 COUPLER À EMPRESA DASSAULT</t>
  </si>
  <si>
    <t xml:space="preserve">13288.25 € </t>
  </si>
  <si>
    <t>CLAFA - DAT - Autorização para aquisição de Gás Natural para as Unidades da Força Aérea – abril a junho 2022</t>
  </si>
  <si>
    <t>09123000-7</t>
  </si>
  <si>
    <t>Gás natural</t>
  </si>
  <si>
    <t xml:space="preserve">249918.7 € </t>
  </si>
  <si>
    <t>Artigo 24.º, n.º 1, alínea b) do Código dos Contratos Públicos</t>
  </si>
  <si>
    <t>BA11_PRESTAÇÃO DE SERVIÇOS DE LIMPEZA E APOIO NA MESSE, DURANTE O EXERCÍCIO EUROPEAN TACTICAL AIRLIFT PROGRAMME - TRANNING 23 (ETAP-T23)</t>
  </si>
  <si>
    <t xml:space="preserve">8600.0 € </t>
  </si>
  <si>
    <t>12 dias</t>
  </si>
  <si>
    <t>5.767,16 €</t>
  </si>
  <si>
    <t>Penalidades de acordo com a Cláusula 10.ª do Caderno de Encargos.</t>
  </si>
  <si>
    <t>CLAFA - DMSA - AQUISIÇÃO DE MATERIAL PARA O GUINCHO DO SISTEMA DE ARMAS AW119MKII</t>
  </si>
  <si>
    <t xml:space="preserve">262437.92 € </t>
  </si>
  <si>
    <t>Ração para canídeos</t>
  </si>
  <si>
    <t>15000000-8</t>
  </si>
  <si>
    <t>Produtos alimentares, bebidas, tabaco e produtos afins</t>
  </si>
  <si>
    <t xml:space="preserve">68275.66 € </t>
  </si>
  <si>
    <t>Royal Canin (504397370)</t>
  </si>
  <si>
    <t>CLAFA - DAT - RADTP-AD-AQUISIÇÃO SISTEMA INSPEÇÃO DE BAGAGENS PORÃO  AT1</t>
  </si>
  <si>
    <t>35100000-5</t>
  </si>
  <si>
    <t>Equipamento de emergência e de segurança</t>
  </si>
  <si>
    <t xml:space="preserve">124695.82 € </t>
  </si>
  <si>
    <t>Microsegur - Soluções de Engenharia, Unip., Lda (503883840)</t>
  </si>
  <si>
    <t>Artigo 118.º, n.º 1, da Lei n.º 24-D/2022, de 30.12</t>
  </si>
  <si>
    <t>Lei n.º 24-D/2022, de 30.12</t>
  </si>
  <si>
    <t>Aquisição e fornecimento contínuo de géneros alimentícios para as Unidades da Força Aérea Portuguesa (FAP)</t>
  </si>
  <si>
    <t xml:space="preserve">2395162.7 € </t>
  </si>
  <si>
    <t>Eurest Portugal Lda (500347506)</t>
  </si>
  <si>
    <t>549 dias</t>
  </si>
  <si>
    <t>https://www.acingov.pt/acingovprod/2/zonaPublica/zona_publica_c/donwloadProcedurePiece/NjE4NDk1</t>
  </si>
  <si>
    <t>SERVIÇOS DE LIMPEZA</t>
  </si>
  <si>
    <t>90000000-7</t>
  </si>
  <si>
    <t>Serviços relativos a águas residuais, resíduos, limpeza e ambiente</t>
  </si>
  <si>
    <t xml:space="preserve">50780.16 € </t>
  </si>
  <si>
    <t>REMODELAÇÃO DO ALOJAMENTO N.º 3 NA BA4 LAJES</t>
  </si>
  <si>
    <t xml:space="preserve">1471722.74 € </t>
  </si>
  <si>
    <t>TRANSJET - Construções e Transportes, Lda (512100403)</t>
  </si>
  <si>
    <t>300 dias</t>
  </si>
  <si>
    <t>https://www.acingov.pt/acingovprod/2/zonaPublica/zona_publica_c/donwloadProcedurePiece/NTk3MzAw</t>
  </si>
  <si>
    <t>BA11_PRESTAÇÃO DE SERVIÇOS DE LIMPEZA E APOIO NA MESSE, DURANTE O EXERCÍCIO HOT BLADE 2023 (HB23)</t>
  </si>
  <si>
    <t xml:space="preserve">13771.8 € </t>
  </si>
  <si>
    <t>19 dias</t>
  </si>
  <si>
    <t>11.911,18 €</t>
  </si>
  <si>
    <t>SERVIÇO DE LIMPEZA PARA A BASE AÉREA Nº 5</t>
  </si>
  <si>
    <t xml:space="preserve">41216.0 € </t>
  </si>
  <si>
    <t>SERVIÇO DE CONFEÇÃO E DISTRIBUIÇÃO DE REFEIÇÕES, NO MÊS DE MAIO DE 2023</t>
  </si>
  <si>
    <t xml:space="preserve">14321.0 € </t>
  </si>
  <si>
    <t>JMC Cleaning Services (514061391)</t>
  </si>
  <si>
    <t>BENEFICIAÇÃO DA COBERTURA DA SECÇÃO DE MANUTENÇÃO DA ESQUADRA DE MANUTENÇÃO DE ARMAMENTO E EQUIPAMENTO (EMAEVS)</t>
  </si>
  <si>
    <t>45261900-3</t>
  </si>
  <si>
    <t>Obras de reparação e manutenção de coberturas</t>
  </si>
  <si>
    <t xml:space="preserve">8285.1 € </t>
  </si>
  <si>
    <t>LACERER - Unipessoal, Lda. (510334199)</t>
  </si>
  <si>
    <t>Fornecimento e instalação de tamisador de parafuso</t>
  </si>
  <si>
    <t>42996110-8</t>
  </si>
  <si>
    <t>Trituradores para tratamento de águas residuais</t>
  </si>
  <si>
    <t xml:space="preserve">10925.62 € </t>
  </si>
  <si>
    <t>CPUB 01/BA5/2023</t>
  </si>
  <si>
    <t xml:space="preserve">175934.0 € </t>
  </si>
  <si>
    <t>https://www.acingov.pt/acingovprod/2/zonaPublica/zona_publica_c/donwloadProcedurePiece/NjEwMzEy</t>
  </si>
  <si>
    <t>BA11_AQUISIÇÃO DE GASES DE PETRÓLEO LIQUEFEITOS (GPL), PARA O MÊS DE MARÇO DE 2023</t>
  </si>
  <si>
    <t xml:space="preserve">27286.84 € </t>
  </si>
  <si>
    <t>27.286,84 €</t>
  </si>
  <si>
    <t>BA11_SERVIÇO DE LIMPEZA PARA LIMPEZA PARA O MÊS DE JUNHO DE 2023, COM POSSIBILIDADE DE RENOVAÇÃO ATÉ AO FINAL DO MÊS DE AGOSTO DE 2023</t>
  </si>
  <si>
    <t xml:space="preserve">53361.0 € </t>
  </si>
  <si>
    <t>Interlimpe - Facility Services, S.A. (502611057)</t>
  </si>
  <si>
    <t>53.361,00 €</t>
  </si>
  <si>
    <t>BA11_SUBSTITUIÇÃO DE TUBAGEM DE ELEVAÇÃO, CORRENTES E REABILITAÇÃO DAS GUIAS DAS BOMBAS DA ESTAÇÃO ELEVATÓRIA DE ÁGUAS RESIDUAIS JUNTO À MESSE</t>
  </si>
  <si>
    <t>90400000-1</t>
  </si>
  <si>
    <t>Serviços relacionados com águas residuais</t>
  </si>
  <si>
    <t xml:space="preserve">19935.05 € </t>
  </si>
  <si>
    <t>AQUADRAIN PORTUGAL SOLUÇÕES DE DRENAGEM, LDA (516271768)</t>
  </si>
  <si>
    <t>19.935,05 €</t>
  </si>
  <si>
    <t>CLAFA - DMSA - GTF16-X24-AQ 01EA P/N 4082602 P/ MÓDULO FAN DE MOTOR</t>
  </si>
  <si>
    <t xml:space="preserve">109000.0 € </t>
  </si>
  <si>
    <t>CLAFA - DMSA - A44-AD-ATUALIZAÇÃO DE BASES DE DADOS DE NAVEGAÇÃO FALCON 900</t>
  </si>
  <si>
    <t xml:space="preserve">10003.0 € </t>
  </si>
  <si>
    <t>HONEYWELL INTERNATIONAL, INC (US000400177)</t>
  </si>
  <si>
    <t>CLAFA - DMSA - A44-AD-Serviço de Manutenção à aeronave Falcon 900</t>
  </si>
  <si>
    <t xml:space="preserve">220000.0 € </t>
  </si>
  <si>
    <t>59 dias</t>
  </si>
  <si>
    <t>CLAFA - DMSA - AQUISIÇÃO DE MATERIAL PARA INSPEÇÃO PARA A AERONAVE 14810</t>
  </si>
  <si>
    <t xml:space="preserve">11442.34 € </t>
  </si>
  <si>
    <t>CLAFA - DMSA - A38 PERITAGEM DE COMPONENTES</t>
  </si>
  <si>
    <t xml:space="preserve">9000.0 € </t>
  </si>
  <si>
    <t>CLAFA - DMSA - A23-AD-AQUISIÇÃO DE MATERIAL DIVERSO À EMPRESA DASSAULT</t>
  </si>
  <si>
    <t xml:space="preserve">71638.29 € </t>
  </si>
  <si>
    <t>CLAFA - DAT - AQUISIÇÃO DE DUAS MÁQUINAS DE DESMINERALIZAÇÃO DE ÁGUA</t>
  </si>
  <si>
    <t>42912300-5</t>
  </si>
  <si>
    <t>Máquinas e aparelhos para filtrar ou depurar água</t>
  </si>
  <si>
    <t xml:space="preserve">19396.8 € </t>
  </si>
  <si>
    <t>BENEFICIAÇÃO DO EDIFÍCIO DA BANDA DA MÚSICA DA FA – LUMIAR</t>
  </si>
  <si>
    <t xml:space="preserve">77830.0 € </t>
  </si>
  <si>
    <t>Xavieres, Lda (501274812)</t>
  </si>
  <si>
    <t>https://www.acingov.pt/acingovprod/2/zonaPublica/zona_publica_c/donwloadProcedurePiece/MTgzOTIw</t>
  </si>
  <si>
    <t>BENEFICIAÇÃO DA ESTAÇÃO ELEVATÓRIA DE ÁGUAS RESIDUAIS DO DGMFA - ALVERCA</t>
  </si>
  <si>
    <t>45232431-2</t>
  </si>
  <si>
    <t>Estação de bombagem de águas residuais</t>
  </si>
  <si>
    <t xml:space="preserve">117889.05 € </t>
  </si>
  <si>
    <t>LINHARES &amp; VIDAL, Lda. (500166099)</t>
  </si>
  <si>
    <t>https://www.acingov.pt/acingovprod/2/zonaPublica/zona_publica_c/donwloadProcedurePiece/MTg4MTU5</t>
  </si>
  <si>
    <t>AQUISIÇÃO E MONTAGEM DE PNEUS PARA O ANO DE 2023</t>
  </si>
  <si>
    <t>34350000-5</t>
  </si>
  <si>
    <t>Pneus para utilização intensiva e não-intensiva</t>
  </si>
  <si>
    <t xml:space="preserve">6714.2 € </t>
  </si>
  <si>
    <t>JORGE MANUEL MATOS ROSA – Unipessoal, Lda (513476601)</t>
  </si>
  <si>
    <t>6.714,20 €</t>
  </si>
  <si>
    <t>AQUISIÇÃO DE ARTIGOS DE HIGIENE E LIMPEZA PARA OS DIVERSOS SERVIÇOS DA BASE AÉREA N.º 6 (BA6) PARA O ANO 2023</t>
  </si>
  <si>
    <t>18937100-7</t>
  </si>
  <si>
    <t>Sacos para embalagem de mercadorias</t>
  </si>
  <si>
    <t xml:space="preserve">2293.5 € </t>
  </si>
  <si>
    <t>Exaclean, Lda (508758190)</t>
  </si>
  <si>
    <t>2.293,50 €</t>
  </si>
  <si>
    <t>https://www.acingov.pt/acingovprod/2/zonaPublica/zona_publica_c/donwloadProcedurePiece/NjE0NTY5</t>
  </si>
  <si>
    <t>39800000-0 | 33741000-6 | 39224300-1</t>
  </si>
  <si>
    <t>Principal | Suplementar | Suplementar</t>
  </si>
  <si>
    <t>Produtos de limpeza e polimento | Produtos para o cuidado das mãos | Vassouras, escovas e outros artigos para limpeza doméstica</t>
  </si>
  <si>
    <t xml:space="preserve">3996.75 €  | 732.0 €  | 644.5 € </t>
  </si>
  <si>
    <t>INSTANTE D\'ALFAZEMA - UNIPESSOAL, LDª (516139665)</t>
  </si>
  <si>
    <t>5.373,25 €</t>
  </si>
  <si>
    <t>262 dias</t>
  </si>
  <si>
    <t xml:space="preserve">282.35 € </t>
  </si>
  <si>
    <t>OBRA BENEFICIAÇÃO DO EDIFICIO DO DDN - REQUALIFICAÇÃO DE PAREDES E COBERTURA</t>
  </si>
  <si>
    <t>45261420-4</t>
  </si>
  <si>
    <t>Obras de impermeabilização</t>
  </si>
  <si>
    <t>JOSÉ MARIA VIEIRA DE SOUSA</t>
  </si>
  <si>
    <t>Obra terminou antes do prazo estabelecido</t>
  </si>
  <si>
    <t xml:space="preserve">12706.74 € </t>
  </si>
  <si>
    <t>Renova - Fábrica do Papel, S.A. (500348723)</t>
  </si>
  <si>
    <t>12.706,74 €</t>
  </si>
  <si>
    <t>261 dias</t>
  </si>
  <si>
    <t>AQUISIÇÃO DE PAPEL PARA FOTOCÓPIA E IMPRESSÃO PARA AS SUBUNIDADES DA BASE AÉREA N.º 6 PARA O ANO DE 2023</t>
  </si>
  <si>
    <t>30197630-1</t>
  </si>
  <si>
    <t>Papel para impressão</t>
  </si>
  <si>
    <t xml:space="preserve">2075.79 € </t>
  </si>
  <si>
    <t>Max One - Material de Escritório, Lda. (507052609)</t>
  </si>
  <si>
    <t>2.075,79 €</t>
  </si>
  <si>
    <t>292 dias</t>
  </si>
  <si>
    <t>Acordo Quadro para o fornecimento de Papel para Fotocópia e Impressão</t>
  </si>
  <si>
    <t>https://plataforma-sncp.espap.gov.pt/espap/faces/app/pap/listaDocs.jsp?papId=5727</t>
  </si>
  <si>
    <t xml:space="preserve">AQUISIÇÃO DO SERVIÇO DE REPARAÇÃO DO SISTEMA AVAC DA ÁREA DE MANUTENÇÃO DA ESQUADRA 501 </t>
  </si>
  <si>
    <t>50730000-1</t>
  </si>
  <si>
    <t>Serviços de reparação e manutenção de grupos de refrigeração</t>
  </si>
  <si>
    <t xml:space="preserve">5996.0 € </t>
  </si>
  <si>
    <t>TRANE Portugal - Sociedade Unipessoal, Lda (513180699)</t>
  </si>
  <si>
    <t>5.996,00 €</t>
  </si>
  <si>
    <t>https://www.acingov.pt/acingovprod/2/index.php/zonaPublica/zona_publica_c/donwloadProcedurePiece/NTg4MzM4</t>
  </si>
  <si>
    <t>AQUISIÇÃO DO SERVIÇO DE RECOLHA, TRANSPORTE E TRATAMENTO DE RESÍDUOS SÓLIDOS URBANOS DE 1 DE JANEIRO DE 2023 A 31 DE DEZEMBRO DE 2025 (36 MESES), NA BASE AÉREA N.º 6</t>
  </si>
  <si>
    <t xml:space="preserve">64800.0 € </t>
  </si>
  <si>
    <t>Oportuno e Imediato, Lda. (515618551)</t>
  </si>
  <si>
    <t>1016 dias</t>
  </si>
  <si>
    <t>https://www.acingov.pt/acingovprod/2/index.php/zonaPublica/zona_publica_c/donwloadProcedurePiece/NTk1MTA3</t>
  </si>
  <si>
    <t>Beneficiação do QC08, QC09 e Teto da Messe do Centro de Formação Militar e Técnica da Força Aérea (CFMTFA)</t>
  </si>
  <si>
    <t xml:space="preserve">16457.16 € </t>
  </si>
  <si>
    <t>Datiben Construções Unipessoal, Lda (506345793)</t>
  </si>
  <si>
    <t>https://www.acingov.pt/acingovprod/2/zonaPublica/zona_publica_c/donwloadProcedurePiece/NjEyMjgz</t>
  </si>
  <si>
    <t>CLAFA - DAT - ADJUDICAÇÃO DE UM TEST SET H395 PARA O SA P-3C</t>
  </si>
  <si>
    <t>38300000-8</t>
  </si>
  <si>
    <t>Instrumentos de medição</t>
  </si>
  <si>
    <t xml:space="preserve">74800.0 € </t>
  </si>
  <si>
    <t>Europavia España (A28157493)</t>
  </si>
  <si>
    <t>260 dias</t>
  </si>
  <si>
    <t>CLAFA - DAT - ADJUDICAÇÃO DA AQUISIÇÃO DE HYDRAULIC POWER UNIT PARA O NOVO SISTEMA DE ARMAS KC-390</t>
  </si>
  <si>
    <t xml:space="preserve">199573.0 € </t>
  </si>
  <si>
    <t>140 dias</t>
  </si>
  <si>
    <t xml:space="preserve">FORNECIMENTO E INSTALAÇÃO DE CAUDALÍMETRO </t>
  </si>
  <si>
    <t>38421000-2</t>
  </si>
  <si>
    <t>Equipamento para medição do caudal</t>
  </si>
  <si>
    <t xml:space="preserve">7132.0 € </t>
  </si>
  <si>
    <t>CLAFA - DAT - AQUISIÇÃO DE TINTAS E PRODUTOS RELACIONADOS PARA APLICAÇÃO EM AERONAVES DA FORÇA AÉREA</t>
  </si>
  <si>
    <t xml:space="preserve">11811.79 € </t>
  </si>
  <si>
    <t>AKZONOBEL AEROSPACE COATINGS, B. V. (807320468B01)</t>
  </si>
  <si>
    <t>CLAFA - DMSA - Serviço de Pintura à Aeronave Falcon 50 N/C 17401</t>
  </si>
  <si>
    <t>Portugal, Lisboa, Loures</t>
  </si>
  <si>
    <t>Artigo 24.º, n.º 1, alínea a) do Código dos Contratos Públicos</t>
  </si>
  <si>
    <t>CA - Remodelação da Sala do NURVI</t>
  </si>
  <si>
    <t xml:space="preserve">19990.0 € </t>
  </si>
  <si>
    <t>GLOONE LDA (506896374)</t>
  </si>
  <si>
    <t>BA11_SERVIÇO DE ALUGUER DE 26 MÁQUINAS PURIFICADORAS DE ÁGUA PARA O PERÍODO DE JANEIRO A 31 DE DEZEMBRO DE 2023</t>
  </si>
  <si>
    <t>51514110-2</t>
  </si>
  <si>
    <t>Serviços de instalação de máquinas e aparelhos para filtrar ou depurar água</t>
  </si>
  <si>
    <t xml:space="preserve">4524.0 € </t>
  </si>
  <si>
    <t>Culligan Portugal, S.A. (502127856)</t>
  </si>
  <si>
    <t>4.524,00 €</t>
  </si>
  <si>
    <t>CA - Mobiliario de escritório</t>
  </si>
  <si>
    <t xml:space="preserve">11423.75 € </t>
  </si>
  <si>
    <t>CA - material elétrico</t>
  </si>
  <si>
    <t>31000000-6</t>
  </si>
  <si>
    <t>Maquinaria, aparelhagem, equipamento e consumíveis eléctricos; iluminação</t>
  </si>
  <si>
    <t>LUXIVO - Material Eléctrico, Lda (502400315)</t>
  </si>
  <si>
    <t>Jogos</t>
  </si>
  <si>
    <t>37000000-8</t>
  </si>
  <si>
    <t>Instrumentos musicais, artigos de desporto, jogos, brinquedos, material para artesanato e actividades artísticas e acessórios</t>
  </si>
  <si>
    <t xml:space="preserve">7553.9 € </t>
  </si>
  <si>
    <t>Science4You, S.A. (508457467)</t>
  </si>
  <si>
    <t>Equipamentos de ar condicionado</t>
  </si>
  <si>
    <t xml:space="preserve">15692.0 € </t>
  </si>
  <si>
    <t>TECLASUL - COMÉRCIO E EQUIPAMENTOS, LDA (500775036)</t>
  </si>
  <si>
    <t>CA - cães</t>
  </si>
  <si>
    <t>03000000-1</t>
  </si>
  <si>
    <t>Produtos da agricultura, da pesca, da silvicultura e afins</t>
  </si>
  <si>
    <t xml:space="preserve">15000.0 € </t>
  </si>
  <si>
    <t>André Leite</t>
  </si>
  <si>
    <t>CA - Exercícios - Lonas, fitas, T-shirts</t>
  </si>
  <si>
    <t>18000000-9</t>
  </si>
  <si>
    <t>Vestuário, calçado, malas e artigos de viagem, acessórios</t>
  </si>
  <si>
    <t xml:space="preserve">12381.0 € </t>
  </si>
  <si>
    <t>Molfil (502183640)</t>
  </si>
  <si>
    <t>BA11_SERVIÇO DE PODAS DE FORMAÇÃO DOS SOBREIROS E AZINHEIRAS</t>
  </si>
  <si>
    <t>77211500-7</t>
  </si>
  <si>
    <t>Serviços de manutenção de árvores</t>
  </si>
  <si>
    <t>SILVITEC, S A (506549658)</t>
  </si>
  <si>
    <t>BA11_SERVIÇO DE CONTROLO DE QUALIDADE DA ÁGUA PARA CONSUMO HUMANO E CONTROLO DE QUALIDADE DA REDE DE ABASTECIMENTO DE ÁGUA PARA O PERÍODO DE JANEIRO DE 2023 A 31 DE MARÇO DE 2024.</t>
  </si>
  <si>
    <t>85111820-4</t>
  </si>
  <si>
    <t>Serviços de análise bacteriológica</t>
  </si>
  <si>
    <t xml:space="preserve">4307.3 € </t>
  </si>
  <si>
    <t>ISQ - Instituto de Soldadura e Qualidade (500140022)</t>
  </si>
  <si>
    <t>Aquisição de dois cabos para o Sistema de Retenção de Aeronaves BAK-12</t>
  </si>
  <si>
    <t xml:space="preserve">17894.4 € </t>
  </si>
  <si>
    <t>https://www.acingov.pt/acingovprod/2/zonaPublica/zona_publica_c/donwloadProcedurePiece/NjA3MjM2</t>
  </si>
  <si>
    <t>CLAFA - DAT - FORNECIMENTO DE GÁS NATURAL FORÇA AÉREA 2022_AD_jul a agosto</t>
  </si>
  <si>
    <t xml:space="preserve">243902.44 € </t>
  </si>
  <si>
    <t>Portugal, Portugal Continental</t>
  </si>
  <si>
    <t>CLAFA - DAT - AOUISICÃO DE COMBUSTWEL OPERACIONAL DE AVIÁCÃO AO GOVERNO DOS E.U.A. - DFAS (IMM/SEA GUARDIÁN)</t>
  </si>
  <si>
    <t xml:space="preserve">293823.6 € </t>
  </si>
  <si>
    <t>Defense Finance and Accounting Service (000400166)</t>
  </si>
  <si>
    <t>CLAFA - DAT - FORNECIMENTO DE GÁS NATURAL FORÇA AÉREA 2022_AD_set_out</t>
  </si>
  <si>
    <t xml:space="preserve">162601.63 € </t>
  </si>
  <si>
    <t>CLAFA - DAT - Autorização para a despesa com Gás Natural para as Unidades da Força Aérea – novembro 2022</t>
  </si>
  <si>
    <t>CLAFA - DAT - FORNECIMENTO DE AVGAS 100LL À FORÇA AÉREA</t>
  </si>
  <si>
    <t xml:space="preserve">69105.69 € </t>
  </si>
  <si>
    <t>CLAFA - DAT - Fornecimento de serviços complementares para a regeneração dos sistemas da VCI Protec-Fire MTEC670 de matrícula AM-39-83</t>
  </si>
  <si>
    <t xml:space="preserve">69928.18 € </t>
  </si>
  <si>
    <t>CLAFA - DAT - FORNECIMENTO CONTÍNUO DE FRUTA PARA AS UNIDADES DA ÁREA METROPOLITANA DE LISBOA (8 UNIDADES) - NOV2022/JAN2023</t>
  </si>
  <si>
    <t>15300000-1</t>
  </si>
  <si>
    <t>Fruta, produtos hortícolas e produtos afins</t>
  </si>
  <si>
    <t xml:space="preserve">67311.06 € </t>
  </si>
  <si>
    <t>CARLOS DUARTE FRUTARIAS UNIPESSOAL LDA (509427863)</t>
  </si>
  <si>
    <t>CLAFA - DAT - PEIXE P/FORNECIMENTO A UNIDADES PT CONT NOV2022/DEZ2022</t>
  </si>
  <si>
    <t>03310000-5</t>
  </si>
  <si>
    <t>Peixes, crustáceos e produtos aquáticos</t>
  </si>
  <si>
    <t xml:space="preserve">50319.05 € </t>
  </si>
  <si>
    <t>SaborFrio, Unipessoal Lda (508682002)</t>
  </si>
  <si>
    <t>CA - Material Elétrico Diverso</t>
  </si>
  <si>
    <t xml:space="preserve">13347.52 € </t>
  </si>
  <si>
    <t>TANQUELUZ - IMP. EXP. MATERIAIS ELECTRICOS, S.A. (503125377)</t>
  </si>
  <si>
    <t>CLAFA - DMSA - AQUISIÇÃO DE APOIOS DE MOTOR E SONDAS EGT</t>
  </si>
  <si>
    <t xml:space="preserve">12861.96 € </t>
  </si>
  <si>
    <t>Portugal, Região Autónoma da Madeira</t>
  </si>
  <si>
    <t>CLAFA - DMSA - A18-AD-SUPORTE TÉCNICO DAHER para 2023, 2024 e 2025</t>
  </si>
  <si>
    <t xml:space="preserve">88620.0 € </t>
  </si>
  <si>
    <t>Aquisição e fornecimento contínuo de géneros alimentícios para as Unidades da Força Aérea Portuguesa - JAN2023 a SET2024</t>
  </si>
  <si>
    <t xml:space="preserve">1427395.0 € </t>
  </si>
  <si>
    <t>VARN - Carnes, S.A. (509657036)</t>
  </si>
  <si>
    <t>639 dias</t>
  </si>
  <si>
    <t>https://www.acingov.pt/acingovprod/2/index.php/zonaPublica/zona_publica_c/donwloadProcedurePiece/NTg1NjE4</t>
  </si>
  <si>
    <t>CLAFA - DAT - Contrato de aquisição de combustíveis rodoviários ao abrigo do lote 8 do acordo quadro de fornecimento de combustíveis rodoviários</t>
  </si>
  <si>
    <t xml:space="preserve">519360.0 € </t>
  </si>
  <si>
    <t>Artigo 3.º, n.º 1, alínea b) do DL nº 30/2018, de 07.05</t>
  </si>
  <si>
    <t>Acordo Quadro de fornecimento de combustíveis rodoviários AQ-CR 2018</t>
  </si>
  <si>
    <t xml:space="preserve">DL nº 30/2018, de 07.05 </t>
  </si>
  <si>
    <t>CLAFA - DAT - Contrato de aquisição de combustíveis rodoviários ao abrigo do lote 1 do acordo quadro de fornecimento de combustíveis rodoviários</t>
  </si>
  <si>
    <t xml:space="preserve">AQUISIÇÃO DE GASES DE PETRÓLEO LIQUEFEITOS (GPL) – ANO 2023 </t>
  </si>
  <si>
    <t xml:space="preserve">11913.0 € </t>
  </si>
  <si>
    <t>Repsol Gas Portugal, Ldª (507039440)</t>
  </si>
  <si>
    <t>334 dias</t>
  </si>
  <si>
    <t>BA11_SERVIÇO DE ALUGUER DOS SISTEMAS DE LAVAGEM DE PEÇAS E TRAVÕES PARA A ESQUADRILHA DE TRANSPORTES</t>
  </si>
  <si>
    <t xml:space="preserve">1151.94 € </t>
  </si>
  <si>
    <t>SafetyKleen  Solventes e Gestão de Resíduos, S.A. (502006994)</t>
  </si>
  <si>
    <t>1.151,94 €</t>
  </si>
  <si>
    <t xml:space="preserve">BA11_SERVIÇO DE DESINFESTAÇÃO E EXTERMINAÇÃO DE PRAGAS </t>
  </si>
  <si>
    <t>90921000-9</t>
  </si>
  <si>
    <t>Serviços de desinfecção e exterminação</t>
  </si>
  <si>
    <t xml:space="preserve">2050.0 € </t>
  </si>
  <si>
    <t>Trunolen, Lda. (509675190)</t>
  </si>
  <si>
    <t>2.050,00 €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</si>
</sst>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8" fontId="0" fillId="0" borderId="0" xfId="0" applyNumberFormat="1"/>
    <xf numFmtId="3" fontId="0" fillId="0" borderId="0" xfId="0" applyNumberFormat="1"/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2"/>
  <sheetViews>
    <sheetView tabSelected="1" topLeftCell="A498" workbookViewId="0">
      <selection activeCell="J513" sqref="J513"/>
    </sheetView>
  </sheetViews>
  <sheetFormatPr defaultRowHeight="15" x14ac:dyDescent="0.25"/>
  <cols>
    <col min="10" max="10" width="16.140625" bestFit="1" customWidth="1"/>
    <col min="11" max="11" width="18.42578125" bestFit="1" customWidth="1"/>
    <col min="12" max="12" width="16" customWidth="1"/>
    <col min="13" max="13" width="16" style="3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</row>
    <row r="2" spans="1:33" x14ac:dyDescent="0.25">
      <c r="A2" t="s">
        <v>1069</v>
      </c>
      <c r="B2" t="s">
        <v>85</v>
      </c>
      <c r="C2" t="s">
        <v>34</v>
      </c>
      <c r="D2" t="s">
        <v>1070</v>
      </c>
      <c r="E2" t="s">
        <v>36</v>
      </c>
      <c r="F2" t="s">
        <v>1071</v>
      </c>
      <c r="G2" t="s">
        <v>1072</v>
      </c>
      <c r="H2" t="s">
        <v>52</v>
      </c>
      <c r="I2" t="s">
        <v>695</v>
      </c>
      <c r="J2" s="2">
        <v>57276950.990000002</v>
      </c>
      <c r="K2" s="1">
        <v>45307</v>
      </c>
      <c r="L2" s="1">
        <v>44469</v>
      </c>
      <c r="M2" s="3">
        <f>K2-L2</f>
        <v>838</v>
      </c>
      <c r="N2" t="s">
        <v>1073</v>
      </c>
      <c r="O2" t="s">
        <v>91</v>
      </c>
      <c r="P2" t="s">
        <v>92</v>
      </c>
      <c r="W2">
        <v>5008293</v>
      </c>
      <c r="X2" t="s">
        <v>1074</v>
      </c>
      <c r="Y2" t="s">
        <v>45</v>
      </c>
      <c r="Z2" t="s">
        <v>1075</v>
      </c>
      <c r="AA2" t="s">
        <v>45</v>
      </c>
      <c r="AD2" t="s">
        <v>126</v>
      </c>
      <c r="AE2" t="s">
        <v>45</v>
      </c>
      <c r="AF2" t="s">
        <v>45</v>
      </c>
    </row>
    <row r="3" spans="1:33" x14ac:dyDescent="0.25">
      <c r="A3" t="s">
        <v>328</v>
      </c>
      <c r="B3" t="s">
        <v>33</v>
      </c>
      <c r="C3" t="s">
        <v>59</v>
      </c>
      <c r="D3" t="s">
        <v>329</v>
      </c>
      <c r="E3" t="s">
        <v>36</v>
      </c>
      <c r="F3" t="s">
        <v>330</v>
      </c>
      <c r="G3" t="s">
        <v>331</v>
      </c>
      <c r="H3" t="s">
        <v>39</v>
      </c>
      <c r="I3" t="s">
        <v>332</v>
      </c>
      <c r="J3" s="2">
        <v>5380830</v>
      </c>
      <c r="K3" s="1">
        <v>45313</v>
      </c>
      <c r="L3" s="1">
        <v>45095</v>
      </c>
      <c r="M3" s="3">
        <f>K3-L3</f>
        <v>218</v>
      </c>
      <c r="N3" t="s">
        <v>333</v>
      </c>
      <c r="O3" t="s">
        <v>91</v>
      </c>
      <c r="P3" t="s">
        <v>334</v>
      </c>
      <c r="W3" t="s">
        <v>44</v>
      </c>
      <c r="X3" t="s">
        <v>44</v>
      </c>
      <c r="Y3" t="s">
        <v>45</v>
      </c>
      <c r="AA3" t="s">
        <v>45</v>
      </c>
      <c r="AD3" t="s">
        <v>335</v>
      </c>
      <c r="AE3" t="s">
        <v>67</v>
      </c>
      <c r="AF3" t="s">
        <v>45</v>
      </c>
    </row>
    <row r="4" spans="1:33" x14ac:dyDescent="0.25">
      <c r="A4" t="s">
        <v>1744</v>
      </c>
      <c r="B4" t="s">
        <v>48</v>
      </c>
      <c r="C4" t="s">
        <v>117</v>
      </c>
      <c r="D4" t="s">
        <v>118</v>
      </c>
      <c r="E4" t="s">
        <v>36</v>
      </c>
      <c r="F4" t="s">
        <v>119</v>
      </c>
      <c r="G4" t="s">
        <v>1745</v>
      </c>
      <c r="H4" t="s">
        <v>39</v>
      </c>
      <c r="I4" t="s">
        <v>1746</v>
      </c>
      <c r="J4" s="2">
        <v>4098771.97</v>
      </c>
      <c r="K4" s="1">
        <v>45149</v>
      </c>
      <c r="L4" s="1">
        <v>45145</v>
      </c>
      <c r="M4" s="3">
        <f>K4-L4</f>
        <v>4</v>
      </c>
      <c r="N4" t="s">
        <v>292</v>
      </c>
      <c r="O4" t="s">
        <v>75</v>
      </c>
      <c r="P4" t="s">
        <v>258</v>
      </c>
      <c r="W4" t="s">
        <v>44</v>
      </c>
      <c r="X4" t="s">
        <v>44</v>
      </c>
      <c r="Y4" t="s">
        <v>45</v>
      </c>
      <c r="Z4" t="s">
        <v>1747</v>
      </c>
      <c r="AA4" t="s">
        <v>45</v>
      </c>
      <c r="AD4" t="s">
        <v>126</v>
      </c>
      <c r="AE4" t="s">
        <v>45</v>
      </c>
      <c r="AF4" t="s">
        <v>45</v>
      </c>
    </row>
    <row r="5" spans="1:33" x14ac:dyDescent="0.25">
      <c r="A5" t="s">
        <v>1150</v>
      </c>
      <c r="B5" t="s">
        <v>33</v>
      </c>
      <c r="C5" t="s">
        <v>59</v>
      </c>
      <c r="D5" t="s">
        <v>329</v>
      </c>
      <c r="E5" t="s">
        <v>36</v>
      </c>
      <c r="F5" t="s">
        <v>330</v>
      </c>
      <c r="G5" t="s">
        <v>1151</v>
      </c>
      <c r="H5" t="s">
        <v>39</v>
      </c>
      <c r="I5" t="s">
        <v>1152</v>
      </c>
      <c r="J5" s="2">
        <v>3836419.2</v>
      </c>
      <c r="K5" s="1">
        <v>45307</v>
      </c>
      <c r="L5" s="1">
        <v>45093</v>
      </c>
      <c r="M5" s="3">
        <f>K5-L5</f>
        <v>214</v>
      </c>
      <c r="N5" t="s">
        <v>1153</v>
      </c>
      <c r="O5" t="s">
        <v>91</v>
      </c>
      <c r="P5" t="s">
        <v>334</v>
      </c>
      <c r="W5" t="s">
        <v>44</v>
      </c>
      <c r="X5" t="s">
        <v>44</v>
      </c>
      <c r="Y5" t="s">
        <v>45</v>
      </c>
      <c r="Z5" t="s">
        <v>1154</v>
      </c>
      <c r="AA5" t="s">
        <v>45</v>
      </c>
      <c r="AD5" t="s">
        <v>46</v>
      </c>
      <c r="AE5" t="s">
        <v>45</v>
      </c>
      <c r="AF5" t="s">
        <v>45</v>
      </c>
    </row>
    <row r="6" spans="1:33" x14ac:dyDescent="0.25">
      <c r="A6" t="s">
        <v>84</v>
      </c>
      <c r="B6" t="s">
        <v>85</v>
      </c>
      <c r="C6" t="s">
        <v>34</v>
      </c>
      <c r="D6" t="s">
        <v>86</v>
      </c>
      <c r="E6" t="s">
        <v>36</v>
      </c>
      <c r="F6" t="s">
        <v>87</v>
      </c>
      <c r="G6" t="s">
        <v>88</v>
      </c>
      <c r="H6" t="s">
        <v>39</v>
      </c>
      <c r="I6" t="s">
        <v>89</v>
      </c>
      <c r="J6" s="2">
        <v>3483385.84</v>
      </c>
      <c r="K6" s="1">
        <v>45320</v>
      </c>
      <c r="L6" s="1">
        <v>44560</v>
      </c>
      <c r="M6" s="3">
        <f>K6-L6</f>
        <v>760</v>
      </c>
      <c r="N6" t="s">
        <v>90</v>
      </c>
      <c r="O6" t="s">
        <v>91</v>
      </c>
      <c r="P6" t="s">
        <v>92</v>
      </c>
      <c r="W6">
        <v>4313070</v>
      </c>
      <c r="X6" t="s">
        <v>93</v>
      </c>
      <c r="Y6" t="s">
        <v>45</v>
      </c>
      <c r="AA6" t="s">
        <v>45</v>
      </c>
      <c r="AD6" t="s">
        <v>46</v>
      </c>
      <c r="AE6" t="s">
        <v>45</v>
      </c>
      <c r="AF6" t="s">
        <v>45</v>
      </c>
    </row>
    <row r="7" spans="1:33" x14ac:dyDescent="0.25">
      <c r="A7" t="s">
        <v>1902</v>
      </c>
      <c r="B7" t="s">
        <v>48</v>
      </c>
      <c r="C7" t="s">
        <v>34</v>
      </c>
      <c r="D7" t="s">
        <v>1064</v>
      </c>
      <c r="E7" t="s">
        <v>36</v>
      </c>
      <c r="F7" t="s">
        <v>1065</v>
      </c>
      <c r="G7" t="s">
        <v>1903</v>
      </c>
      <c r="H7" t="s">
        <v>39</v>
      </c>
      <c r="I7" t="s">
        <v>1904</v>
      </c>
      <c r="J7" s="2">
        <v>2395162.7000000002</v>
      </c>
      <c r="K7" s="1">
        <v>45106</v>
      </c>
      <c r="L7" s="1">
        <v>45104</v>
      </c>
      <c r="M7" s="3">
        <f>K7-L7</f>
        <v>2</v>
      </c>
      <c r="N7" t="s">
        <v>1905</v>
      </c>
      <c r="O7" t="s">
        <v>91</v>
      </c>
      <c r="P7" t="s">
        <v>233</v>
      </c>
      <c r="W7" t="s">
        <v>44</v>
      </c>
      <c r="X7" t="s">
        <v>44</v>
      </c>
      <c r="Y7" t="s">
        <v>45</v>
      </c>
      <c r="Z7" t="s">
        <v>1906</v>
      </c>
      <c r="AA7" t="s">
        <v>45</v>
      </c>
      <c r="AD7" t="s">
        <v>46</v>
      </c>
      <c r="AE7" t="s">
        <v>45</v>
      </c>
      <c r="AF7" t="s">
        <v>45</v>
      </c>
    </row>
    <row r="8" spans="1:33" x14ac:dyDescent="0.25">
      <c r="A8" t="s">
        <v>336</v>
      </c>
      <c r="B8" t="s">
        <v>85</v>
      </c>
      <c r="C8" t="s">
        <v>34</v>
      </c>
      <c r="D8" t="s">
        <v>86</v>
      </c>
      <c r="E8" t="s">
        <v>36</v>
      </c>
      <c r="F8" t="s">
        <v>87</v>
      </c>
      <c r="G8" t="s">
        <v>337</v>
      </c>
      <c r="H8" t="s">
        <v>39</v>
      </c>
      <c r="I8" t="s">
        <v>89</v>
      </c>
      <c r="J8" s="2">
        <v>2249808.2400000002</v>
      </c>
      <c r="K8" s="1">
        <v>45311</v>
      </c>
      <c r="L8" s="1">
        <v>45079</v>
      </c>
      <c r="M8" s="3">
        <f>K8-L8</f>
        <v>232</v>
      </c>
      <c r="N8" t="s">
        <v>90</v>
      </c>
      <c r="O8" t="s">
        <v>91</v>
      </c>
      <c r="P8" t="s">
        <v>92</v>
      </c>
      <c r="W8">
        <v>4313070</v>
      </c>
      <c r="X8" t="s">
        <v>93</v>
      </c>
      <c r="Y8" t="s">
        <v>45</v>
      </c>
      <c r="AA8" t="s">
        <v>45</v>
      </c>
      <c r="AD8" t="s">
        <v>46</v>
      </c>
      <c r="AE8" t="s">
        <v>45</v>
      </c>
      <c r="AF8" t="s">
        <v>45</v>
      </c>
    </row>
    <row r="9" spans="1:33" x14ac:dyDescent="0.25">
      <c r="A9" t="s">
        <v>1167</v>
      </c>
      <c r="B9" t="s">
        <v>33</v>
      </c>
      <c r="C9" t="s">
        <v>59</v>
      </c>
      <c r="D9" t="s">
        <v>329</v>
      </c>
      <c r="E9" t="s">
        <v>36</v>
      </c>
      <c r="F9" t="s">
        <v>330</v>
      </c>
      <c r="G9" t="s">
        <v>1168</v>
      </c>
      <c r="H9" t="s">
        <v>39</v>
      </c>
      <c r="I9" t="s">
        <v>1169</v>
      </c>
      <c r="J9" s="2">
        <v>1950150</v>
      </c>
      <c r="K9" s="1">
        <v>45307</v>
      </c>
      <c r="L9" s="1">
        <v>45068</v>
      </c>
      <c r="M9" s="3">
        <f>K9-L9</f>
        <v>239</v>
      </c>
      <c r="N9" t="s">
        <v>272</v>
      </c>
      <c r="O9" t="s">
        <v>91</v>
      </c>
      <c r="P9" t="s">
        <v>334</v>
      </c>
      <c r="W9" t="s">
        <v>44</v>
      </c>
      <c r="X9" t="s">
        <v>44</v>
      </c>
      <c r="Y9" t="s">
        <v>45</v>
      </c>
      <c r="Z9" t="s">
        <v>1170</v>
      </c>
      <c r="AA9" t="s">
        <v>45</v>
      </c>
      <c r="AD9" t="s">
        <v>46</v>
      </c>
      <c r="AE9" t="s">
        <v>45</v>
      </c>
      <c r="AF9" t="s">
        <v>45</v>
      </c>
    </row>
    <row r="10" spans="1:33" x14ac:dyDescent="0.25">
      <c r="A10" t="s">
        <v>1674</v>
      </c>
      <c r="B10" t="s">
        <v>48</v>
      </c>
      <c r="C10" t="s">
        <v>117</v>
      </c>
      <c r="D10" t="s">
        <v>1675</v>
      </c>
      <c r="E10" t="s">
        <v>36</v>
      </c>
      <c r="F10" t="s">
        <v>1676</v>
      </c>
      <c r="G10" t="s">
        <v>1677</v>
      </c>
      <c r="H10" t="s">
        <v>39</v>
      </c>
      <c r="I10" t="s">
        <v>616</v>
      </c>
      <c r="J10" s="2">
        <v>1833653.6</v>
      </c>
      <c r="K10" s="1">
        <v>45208</v>
      </c>
      <c r="L10" s="1">
        <v>45203</v>
      </c>
      <c r="M10" s="3">
        <f>K10-L10</f>
        <v>5</v>
      </c>
      <c r="N10" t="s">
        <v>292</v>
      </c>
      <c r="O10" t="s">
        <v>253</v>
      </c>
      <c r="P10" t="s">
        <v>258</v>
      </c>
      <c r="W10" t="s">
        <v>44</v>
      </c>
      <c r="X10" t="s">
        <v>44</v>
      </c>
      <c r="Y10" t="s">
        <v>45</v>
      </c>
      <c r="Z10" t="s">
        <v>1678</v>
      </c>
      <c r="AA10" t="s">
        <v>45</v>
      </c>
      <c r="AD10" t="s">
        <v>126</v>
      </c>
      <c r="AE10" t="s">
        <v>45</v>
      </c>
      <c r="AF10" t="s">
        <v>45</v>
      </c>
    </row>
    <row r="11" spans="1:33" x14ac:dyDescent="0.25">
      <c r="A11" t="s">
        <v>1098</v>
      </c>
      <c r="B11" t="s">
        <v>33</v>
      </c>
      <c r="C11" t="s">
        <v>59</v>
      </c>
      <c r="D11" t="s">
        <v>329</v>
      </c>
      <c r="E11" t="s">
        <v>36</v>
      </c>
      <c r="F11" t="s">
        <v>330</v>
      </c>
      <c r="G11" t="s">
        <v>1101</v>
      </c>
      <c r="H11" t="s">
        <v>39</v>
      </c>
      <c r="I11" t="s">
        <v>332</v>
      </c>
      <c r="J11" s="2">
        <v>1583711.32</v>
      </c>
      <c r="K11" s="1">
        <v>45307</v>
      </c>
      <c r="L11" s="1">
        <v>45068</v>
      </c>
      <c r="M11" s="3">
        <f>K11-L11</f>
        <v>239</v>
      </c>
      <c r="N11" t="s">
        <v>272</v>
      </c>
      <c r="O11" t="s">
        <v>91</v>
      </c>
      <c r="P11" t="s">
        <v>334</v>
      </c>
      <c r="W11" t="s">
        <v>44</v>
      </c>
      <c r="X11" t="s">
        <v>44</v>
      </c>
      <c r="Y11" t="s">
        <v>45</v>
      </c>
      <c r="Z11" t="s">
        <v>1100</v>
      </c>
      <c r="AA11" t="s">
        <v>45</v>
      </c>
      <c r="AD11" t="s">
        <v>46</v>
      </c>
      <c r="AE11" t="s">
        <v>45</v>
      </c>
      <c r="AF11" t="s">
        <v>45</v>
      </c>
    </row>
    <row r="12" spans="1:33" x14ac:dyDescent="0.25">
      <c r="A12" t="s">
        <v>1911</v>
      </c>
      <c r="B12" t="s">
        <v>48</v>
      </c>
      <c r="C12" t="s">
        <v>117</v>
      </c>
      <c r="D12" t="s">
        <v>118</v>
      </c>
      <c r="E12" t="s">
        <v>36</v>
      </c>
      <c r="F12" t="s">
        <v>119</v>
      </c>
      <c r="G12" t="s">
        <v>1912</v>
      </c>
      <c r="H12" t="s">
        <v>39</v>
      </c>
      <c r="I12" t="s">
        <v>1913</v>
      </c>
      <c r="J12" s="2">
        <v>1471722.74</v>
      </c>
      <c r="K12" s="1">
        <v>45100</v>
      </c>
      <c r="L12" s="1">
        <v>45097</v>
      </c>
      <c r="M12" s="3">
        <f>K12-L12</f>
        <v>3</v>
      </c>
      <c r="N12" t="s">
        <v>1914</v>
      </c>
      <c r="O12" t="s">
        <v>461</v>
      </c>
      <c r="P12" t="s">
        <v>258</v>
      </c>
      <c r="W12" t="s">
        <v>44</v>
      </c>
      <c r="X12" t="s">
        <v>44</v>
      </c>
      <c r="Y12" t="s">
        <v>45</v>
      </c>
      <c r="Z12" t="s">
        <v>1915</v>
      </c>
      <c r="AA12" t="s">
        <v>45</v>
      </c>
      <c r="AD12" t="s">
        <v>126</v>
      </c>
      <c r="AE12" t="s">
        <v>45</v>
      </c>
      <c r="AF12" t="s">
        <v>45</v>
      </c>
    </row>
    <row r="13" spans="1:33" x14ac:dyDescent="0.25">
      <c r="A13" t="s">
        <v>2128</v>
      </c>
      <c r="B13" t="s">
        <v>48</v>
      </c>
      <c r="C13" t="s">
        <v>34</v>
      </c>
      <c r="D13" t="s">
        <v>2076</v>
      </c>
      <c r="E13" t="s">
        <v>36</v>
      </c>
      <c r="F13" t="s">
        <v>2077</v>
      </c>
      <c r="G13" t="s">
        <v>2129</v>
      </c>
      <c r="H13" t="s">
        <v>39</v>
      </c>
      <c r="I13" t="s">
        <v>2130</v>
      </c>
      <c r="J13" s="2">
        <v>1427395</v>
      </c>
      <c r="K13" s="1">
        <v>44991</v>
      </c>
      <c r="L13" s="1">
        <v>44965</v>
      </c>
      <c r="M13" s="3">
        <f>K13-L13</f>
        <v>26</v>
      </c>
      <c r="N13" t="s">
        <v>2131</v>
      </c>
      <c r="O13" t="s">
        <v>91</v>
      </c>
      <c r="P13" t="s">
        <v>233</v>
      </c>
      <c r="W13" t="s">
        <v>44</v>
      </c>
      <c r="X13" t="s">
        <v>44</v>
      </c>
      <c r="Y13" t="s">
        <v>45</v>
      </c>
      <c r="Z13" t="s">
        <v>2132</v>
      </c>
      <c r="AA13" t="s">
        <v>45</v>
      </c>
      <c r="AD13" t="s">
        <v>126</v>
      </c>
      <c r="AE13" t="s">
        <v>45</v>
      </c>
      <c r="AF13" t="s">
        <v>45</v>
      </c>
    </row>
    <row r="14" spans="1:33" x14ac:dyDescent="0.25">
      <c r="A14" t="s">
        <v>1098</v>
      </c>
      <c r="B14" t="s">
        <v>33</v>
      </c>
      <c r="C14" t="s">
        <v>59</v>
      </c>
      <c r="D14" t="s">
        <v>329</v>
      </c>
      <c r="E14" t="s">
        <v>36</v>
      </c>
      <c r="F14" t="s">
        <v>330</v>
      </c>
      <c r="G14" t="s">
        <v>1099</v>
      </c>
      <c r="H14" t="s">
        <v>39</v>
      </c>
      <c r="I14" t="s">
        <v>332</v>
      </c>
      <c r="J14" s="2">
        <v>1341862.06</v>
      </c>
      <c r="K14" s="1">
        <v>45307</v>
      </c>
      <c r="L14" s="1">
        <v>45068</v>
      </c>
      <c r="M14" s="3">
        <f>K14-L14</f>
        <v>239</v>
      </c>
      <c r="N14" t="s">
        <v>272</v>
      </c>
      <c r="O14" t="s">
        <v>91</v>
      </c>
      <c r="P14" t="s">
        <v>334</v>
      </c>
      <c r="W14" t="s">
        <v>44</v>
      </c>
      <c r="X14" t="s">
        <v>44</v>
      </c>
      <c r="Y14" t="s">
        <v>45</v>
      </c>
      <c r="Z14" t="s">
        <v>1100</v>
      </c>
      <c r="AA14" t="s">
        <v>45</v>
      </c>
      <c r="AD14" t="s">
        <v>46</v>
      </c>
      <c r="AE14" t="s">
        <v>45</v>
      </c>
      <c r="AF14" t="s">
        <v>45</v>
      </c>
    </row>
    <row r="15" spans="1:33" x14ac:dyDescent="0.25">
      <c r="A15" t="s">
        <v>1585</v>
      </c>
      <c r="B15" t="s">
        <v>33</v>
      </c>
      <c r="C15" t="s">
        <v>34</v>
      </c>
      <c r="D15" t="s">
        <v>1586</v>
      </c>
      <c r="E15" t="s">
        <v>36</v>
      </c>
      <c r="F15" t="s">
        <v>1587</v>
      </c>
      <c r="G15" t="s">
        <v>1588</v>
      </c>
      <c r="H15" t="s">
        <v>39</v>
      </c>
      <c r="I15" t="s">
        <v>1589</v>
      </c>
      <c r="J15" s="2">
        <v>1239975</v>
      </c>
      <c r="K15" s="1">
        <v>45266</v>
      </c>
      <c r="L15" s="1">
        <v>45259</v>
      </c>
      <c r="M15" s="3">
        <f>K15-L15</f>
        <v>7</v>
      </c>
      <c r="N15" t="s">
        <v>1590</v>
      </c>
      <c r="O15" t="s">
        <v>151</v>
      </c>
      <c r="P15" t="s">
        <v>343</v>
      </c>
      <c r="W15" t="s">
        <v>44</v>
      </c>
      <c r="X15" t="s">
        <v>44</v>
      </c>
      <c r="Y15" t="s">
        <v>45</v>
      </c>
      <c r="AA15" t="s">
        <v>45</v>
      </c>
      <c r="AD15" t="s">
        <v>46</v>
      </c>
      <c r="AE15" t="s">
        <v>67</v>
      </c>
      <c r="AF15" t="s">
        <v>45</v>
      </c>
    </row>
    <row r="16" spans="1:33" x14ac:dyDescent="0.25">
      <c r="A16" t="s">
        <v>1754</v>
      </c>
      <c r="B16" t="s">
        <v>48</v>
      </c>
      <c r="C16" t="s">
        <v>34</v>
      </c>
      <c r="D16" t="s">
        <v>1755</v>
      </c>
      <c r="E16" t="s">
        <v>36</v>
      </c>
      <c r="F16" t="s">
        <v>1756</v>
      </c>
      <c r="G16" t="s">
        <v>1757</v>
      </c>
      <c r="H16" t="s">
        <v>39</v>
      </c>
      <c r="I16" t="s">
        <v>1758</v>
      </c>
      <c r="J16" s="2">
        <v>1218802.6200000001</v>
      </c>
      <c r="K16" s="1">
        <v>45148</v>
      </c>
      <c r="L16" s="1">
        <v>45145</v>
      </c>
      <c r="M16" s="3">
        <f>K16-L16</f>
        <v>3</v>
      </c>
      <c r="N16" t="s">
        <v>74</v>
      </c>
      <c r="O16" t="s">
        <v>123</v>
      </c>
      <c r="P16" t="s">
        <v>233</v>
      </c>
      <c r="W16" t="s">
        <v>44</v>
      </c>
      <c r="X16" t="s">
        <v>44</v>
      </c>
      <c r="Y16" t="s">
        <v>45</v>
      </c>
      <c r="Z16" t="s">
        <v>1759</v>
      </c>
      <c r="AA16" t="s">
        <v>45</v>
      </c>
      <c r="AD16" t="s">
        <v>46</v>
      </c>
      <c r="AE16" t="s">
        <v>45</v>
      </c>
      <c r="AF16" t="s">
        <v>45</v>
      </c>
    </row>
    <row r="17" spans="1:32" x14ac:dyDescent="0.25">
      <c r="A17" t="s">
        <v>763</v>
      </c>
      <c r="B17" t="s">
        <v>48</v>
      </c>
      <c r="C17" t="s">
        <v>59</v>
      </c>
      <c r="D17" t="s">
        <v>206</v>
      </c>
      <c r="E17" t="s">
        <v>36</v>
      </c>
      <c r="F17" t="s">
        <v>207</v>
      </c>
      <c r="G17" t="s">
        <v>764</v>
      </c>
      <c r="H17" t="s">
        <v>39</v>
      </c>
      <c r="I17" t="s">
        <v>659</v>
      </c>
      <c r="J17" s="2">
        <v>1157671.1399999999</v>
      </c>
      <c r="K17" s="1">
        <v>45309</v>
      </c>
      <c r="L17" s="1">
        <v>44348</v>
      </c>
      <c r="M17" s="3">
        <f>K17-L17</f>
        <v>961</v>
      </c>
      <c r="N17" t="s">
        <v>765</v>
      </c>
      <c r="O17" t="s">
        <v>42</v>
      </c>
      <c r="P17" t="s">
        <v>233</v>
      </c>
      <c r="W17" t="s">
        <v>44</v>
      </c>
      <c r="X17" t="s">
        <v>44</v>
      </c>
      <c r="Y17" t="s">
        <v>67</v>
      </c>
      <c r="Z17" t="s">
        <v>766</v>
      </c>
      <c r="AA17" t="s">
        <v>45</v>
      </c>
      <c r="AD17" t="s">
        <v>126</v>
      </c>
      <c r="AE17" t="s">
        <v>45</v>
      </c>
      <c r="AF17" t="s">
        <v>45</v>
      </c>
    </row>
    <row r="18" spans="1:32" x14ac:dyDescent="0.25">
      <c r="A18" t="s">
        <v>1764</v>
      </c>
      <c r="B18" t="s">
        <v>1263</v>
      </c>
      <c r="C18" t="s">
        <v>59</v>
      </c>
      <c r="D18" t="s">
        <v>468</v>
      </c>
      <c r="E18" t="s">
        <v>36</v>
      </c>
      <c r="F18" t="s">
        <v>469</v>
      </c>
      <c r="G18" t="s">
        <v>1765</v>
      </c>
      <c r="H18" t="s">
        <v>52</v>
      </c>
      <c r="I18" t="s">
        <v>1766</v>
      </c>
      <c r="J18" s="2">
        <v>952457.9</v>
      </c>
      <c r="K18" s="1">
        <v>45141</v>
      </c>
      <c r="L18" s="1">
        <v>45121</v>
      </c>
      <c r="M18" s="3">
        <f>K18-L18</f>
        <v>20</v>
      </c>
      <c r="N18" t="s">
        <v>499</v>
      </c>
      <c r="O18" t="s">
        <v>257</v>
      </c>
      <c r="P18" t="s">
        <v>233</v>
      </c>
      <c r="W18" t="s">
        <v>44</v>
      </c>
      <c r="X18" t="s">
        <v>44</v>
      </c>
      <c r="Y18" t="s">
        <v>45</v>
      </c>
      <c r="Z18" t="s">
        <v>1767</v>
      </c>
      <c r="AA18" t="s">
        <v>45</v>
      </c>
      <c r="AD18" t="s">
        <v>46</v>
      </c>
      <c r="AE18" t="s">
        <v>45</v>
      </c>
      <c r="AF18" t="s">
        <v>45</v>
      </c>
    </row>
    <row r="19" spans="1:32" x14ac:dyDescent="0.25">
      <c r="A19" t="s">
        <v>367</v>
      </c>
      <c r="B19" t="s">
        <v>85</v>
      </c>
      <c r="C19" t="s">
        <v>34</v>
      </c>
      <c r="D19" t="s">
        <v>368</v>
      </c>
      <c r="E19" t="s">
        <v>36</v>
      </c>
      <c r="F19" t="s">
        <v>369</v>
      </c>
      <c r="G19" t="s">
        <v>370</v>
      </c>
      <c r="H19" t="s">
        <v>39</v>
      </c>
      <c r="I19" t="s">
        <v>371</v>
      </c>
      <c r="J19" s="2">
        <v>952099.19</v>
      </c>
      <c r="K19" s="1">
        <v>45311</v>
      </c>
      <c r="L19" s="1">
        <v>45070</v>
      </c>
      <c r="M19" s="3">
        <f>K19-L19</f>
        <v>241</v>
      </c>
      <c r="N19" t="s">
        <v>90</v>
      </c>
      <c r="O19" t="s">
        <v>91</v>
      </c>
      <c r="P19" t="s">
        <v>92</v>
      </c>
      <c r="W19">
        <v>6586598</v>
      </c>
      <c r="X19" t="s">
        <v>372</v>
      </c>
      <c r="Y19" t="s">
        <v>45</v>
      </c>
      <c r="Z19" t="s">
        <v>373</v>
      </c>
      <c r="AA19" t="s">
        <v>45</v>
      </c>
      <c r="AD19" t="s">
        <v>46</v>
      </c>
      <c r="AE19" t="s">
        <v>45</v>
      </c>
      <c r="AF19" t="s">
        <v>45</v>
      </c>
    </row>
    <row r="20" spans="1:32" x14ac:dyDescent="0.25">
      <c r="A20" t="s">
        <v>1809</v>
      </c>
      <c r="B20" t="s">
        <v>33</v>
      </c>
      <c r="C20" t="s">
        <v>59</v>
      </c>
      <c r="D20" t="s">
        <v>528</v>
      </c>
      <c r="E20" t="s">
        <v>36</v>
      </c>
      <c r="F20" t="s">
        <v>529</v>
      </c>
      <c r="G20" t="s">
        <v>1810</v>
      </c>
      <c r="H20" t="s">
        <v>39</v>
      </c>
      <c r="I20" t="s">
        <v>179</v>
      </c>
      <c r="J20" s="2">
        <v>745000</v>
      </c>
      <c r="K20" s="1">
        <v>45128</v>
      </c>
      <c r="L20" s="1">
        <v>45114</v>
      </c>
      <c r="M20" s="3">
        <f>K20-L20</f>
        <v>14</v>
      </c>
      <c r="N20" t="s">
        <v>136</v>
      </c>
      <c r="O20" t="s">
        <v>123</v>
      </c>
      <c r="P20" t="s">
        <v>66</v>
      </c>
      <c r="W20" t="s">
        <v>44</v>
      </c>
      <c r="X20" t="s">
        <v>44</v>
      </c>
      <c r="Y20" t="s">
        <v>45</v>
      </c>
      <c r="AA20" t="s">
        <v>45</v>
      </c>
      <c r="AD20" t="s">
        <v>46</v>
      </c>
      <c r="AE20" t="s">
        <v>67</v>
      </c>
      <c r="AF20" t="s">
        <v>45</v>
      </c>
    </row>
    <row r="21" spans="1:32" x14ac:dyDescent="0.25">
      <c r="A21" t="s">
        <v>1098</v>
      </c>
      <c r="B21" t="s">
        <v>33</v>
      </c>
      <c r="C21" t="s">
        <v>59</v>
      </c>
      <c r="D21" t="s">
        <v>329</v>
      </c>
      <c r="E21" t="s">
        <v>36</v>
      </c>
      <c r="F21" t="s">
        <v>330</v>
      </c>
      <c r="G21" t="s">
        <v>1108</v>
      </c>
      <c r="H21" t="s">
        <v>39</v>
      </c>
      <c r="I21" t="s">
        <v>332</v>
      </c>
      <c r="J21" s="2">
        <v>743287.79</v>
      </c>
      <c r="K21" s="1">
        <v>45307</v>
      </c>
      <c r="L21" s="1">
        <v>45068</v>
      </c>
      <c r="M21" s="3">
        <f>K21-L21</f>
        <v>239</v>
      </c>
      <c r="N21" t="s">
        <v>272</v>
      </c>
      <c r="O21" t="s">
        <v>91</v>
      </c>
      <c r="P21" t="s">
        <v>334</v>
      </c>
      <c r="W21" t="s">
        <v>44</v>
      </c>
      <c r="X21" t="s">
        <v>44</v>
      </c>
      <c r="Y21" t="s">
        <v>45</v>
      </c>
      <c r="Z21" t="s">
        <v>1100</v>
      </c>
      <c r="AA21" t="s">
        <v>45</v>
      </c>
      <c r="AD21" t="s">
        <v>46</v>
      </c>
      <c r="AE21" t="s">
        <v>45</v>
      </c>
      <c r="AF21" t="s">
        <v>45</v>
      </c>
    </row>
    <row r="22" spans="1:32" x14ac:dyDescent="0.25">
      <c r="A22" t="s">
        <v>1063</v>
      </c>
      <c r="B22" t="s">
        <v>48</v>
      </c>
      <c r="C22" t="s">
        <v>34</v>
      </c>
      <c r="D22" t="s">
        <v>1064</v>
      </c>
      <c r="E22" t="s">
        <v>36</v>
      </c>
      <c r="F22" t="s">
        <v>1065</v>
      </c>
      <c r="G22" t="s">
        <v>1066</v>
      </c>
      <c r="H22" t="s">
        <v>39</v>
      </c>
      <c r="I22" t="s">
        <v>1067</v>
      </c>
      <c r="J22" s="2">
        <v>702970.5</v>
      </c>
      <c r="K22" s="1">
        <v>45307</v>
      </c>
      <c r="L22" s="1">
        <v>45152</v>
      </c>
      <c r="M22" s="3">
        <f>K22-L22</f>
        <v>155</v>
      </c>
      <c r="N22" t="s">
        <v>705</v>
      </c>
      <c r="O22" t="s">
        <v>91</v>
      </c>
      <c r="P22" t="s">
        <v>233</v>
      </c>
      <c r="W22" t="s">
        <v>44</v>
      </c>
      <c r="X22" t="s">
        <v>44</v>
      </c>
      <c r="Y22" t="s">
        <v>45</v>
      </c>
      <c r="Z22" t="s">
        <v>1068</v>
      </c>
      <c r="AA22" t="s">
        <v>45</v>
      </c>
      <c r="AD22" t="s">
        <v>46</v>
      </c>
      <c r="AE22" t="s">
        <v>45</v>
      </c>
      <c r="AF22" t="s">
        <v>45</v>
      </c>
    </row>
    <row r="23" spans="1:32" x14ac:dyDescent="0.25">
      <c r="A23" t="s">
        <v>742</v>
      </c>
      <c r="B23" t="s">
        <v>33</v>
      </c>
      <c r="C23" t="s">
        <v>59</v>
      </c>
      <c r="D23" t="s">
        <v>743</v>
      </c>
      <c r="E23" t="s">
        <v>36</v>
      </c>
      <c r="F23" t="s">
        <v>744</v>
      </c>
      <c r="G23" t="s">
        <v>745</v>
      </c>
      <c r="H23" t="s">
        <v>39</v>
      </c>
      <c r="I23" t="s">
        <v>179</v>
      </c>
      <c r="J23" s="2">
        <v>650000</v>
      </c>
      <c r="K23" s="1">
        <v>45309</v>
      </c>
      <c r="L23" s="1">
        <v>45237</v>
      </c>
      <c r="M23" s="3">
        <f>K23-L23</f>
        <v>72</v>
      </c>
      <c r="N23" t="s">
        <v>136</v>
      </c>
      <c r="O23" t="s">
        <v>123</v>
      </c>
      <c r="P23" t="s">
        <v>66</v>
      </c>
      <c r="W23" t="s">
        <v>44</v>
      </c>
      <c r="X23" t="s">
        <v>44</v>
      </c>
      <c r="Y23" t="s">
        <v>45</v>
      </c>
      <c r="AA23" t="s">
        <v>45</v>
      </c>
      <c r="AD23" t="s">
        <v>46</v>
      </c>
      <c r="AE23" t="s">
        <v>67</v>
      </c>
      <c r="AF23" t="s">
        <v>45</v>
      </c>
    </row>
    <row r="24" spans="1:32" x14ac:dyDescent="0.25">
      <c r="A24" t="s">
        <v>1156</v>
      </c>
      <c r="B24" t="s">
        <v>33</v>
      </c>
      <c r="C24" t="s">
        <v>59</v>
      </c>
      <c r="D24" t="s">
        <v>329</v>
      </c>
      <c r="E24" t="s">
        <v>36</v>
      </c>
      <c r="F24" t="s">
        <v>330</v>
      </c>
      <c r="G24" t="s">
        <v>1157</v>
      </c>
      <c r="H24" t="s">
        <v>39</v>
      </c>
      <c r="I24" t="s">
        <v>1158</v>
      </c>
      <c r="J24" s="2">
        <v>601030</v>
      </c>
      <c r="K24" s="1">
        <v>45307</v>
      </c>
      <c r="L24" s="1">
        <v>45082</v>
      </c>
      <c r="M24" s="3">
        <f>K24-L24</f>
        <v>225</v>
      </c>
      <c r="N24" t="s">
        <v>272</v>
      </c>
      <c r="O24" t="s">
        <v>91</v>
      </c>
      <c r="P24" t="s">
        <v>334</v>
      </c>
      <c r="W24" t="s">
        <v>44</v>
      </c>
      <c r="X24" t="s">
        <v>44</v>
      </c>
      <c r="Y24" t="s">
        <v>45</v>
      </c>
      <c r="Z24" t="s">
        <v>1159</v>
      </c>
      <c r="AA24" t="s">
        <v>45</v>
      </c>
      <c r="AD24" t="s">
        <v>46</v>
      </c>
      <c r="AE24" t="s">
        <v>45</v>
      </c>
      <c r="AF24" t="s">
        <v>45</v>
      </c>
    </row>
    <row r="25" spans="1:32" x14ac:dyDescent="0.25">
      <c r="A25" t="s">
        <v>950</v>
      </c>
      <c r="B25" t="s">
        <v>48</v>
      </c>
      <c r="C25" t="s">
        <v>59</v>
      </c>
      <c r="D25" t="s">
        <v>79</v>
      </c>
      <c r="E25" t="s">
        <v>36</v>
      </c>
      <c r="F25" t="s">
        <v>80</v>
      </c>
      <c r="G25" t="s">
        <v>951</v>
      </c>
      <c r="H25" t="s">
        <v>39</v>
      </c>
      <c r="I25" t="s">
        <v>82</v>
      </c>
      <c r="J25" s="2">
        <v>577230</v>
      </c>
      <c r="K25" s="1">
        <v>45308</v>
      </c>
      <c r="L25" s="1">
        <v>45051</v>
      </c>
      <c r="M25" s="3">
        <f>K25-L25</f>
        <v>257</v>
      </c>
      <c r="N25" t="s">
        <v>90</v>
      </c>
      <c r="O25" t="s">
        <v>952</v>
      </c>
      <c r="P25" t="s">
        <v>233</v>
      </c>
      <c r="W25" t="s">
        <v>44</v>
      </c>
      <c r="X25" t="s">
        <v>44</v>
      </c>
      <c r="Y25" t="s">
        <v>45</v>
      </c>
      <c r="Z25" t="s">
        <v>953</v>
      </c>
      <c r="AA25" t="s">
        <v>45</v>
      </c>
      <c r="AD25" t="s">
        <v>46</v>
      </c>
      <c r="AE25" t="s">
        <v>45</v>
      </c>
      <c r="AF25" t="s">
        <v>45</v>
      </c>
    </row>
    <row r="26" spans="1:32" x14ac:dyDescent="0.25">
      <c r="A26" t="s">
        <v>1385</v>
      </c>
      <c r="B26" t="s">
        <v>48</v>
      </c>
      <c r="C26" t="s">
        <v>59</v>
      </c>
      <c r="D26" t="s">
        <v>738</v>
      </c>
      <c r="E26" t="s">
        <v>36</v>
      </c>
      <c r="F26" t="s">
        <v>739</v>
      </c>
      <c r="G26" t="s">
        <v>1386</v>
      </c>
      <c r="H26" t="s">
        <v>39</v>
      </c>
      <c r="I26" t="s">
        <v>389</v>
      </c>
      <c r="J26" s="2">
        <v>571084.80000000005</v>
      </c>
      <c r="K26" s="1">
        <v>45296</v>
      </c>
      <c r="L26" s="1">
        <v>44711</v>
      </c>
      <c r="M26" s="3">
        <f>K26-L26</f>
        <v>585</v>
      </c>
      <c r="N26" t="s">
        <v>1388</v>
      </c>
      <c r="O26" t="s">
        <v>253</v>
      </c>
      <c r="P26" t="s">
        <v>233</v>
      </c>
      <c r="Q26" t="s">
        <v>711</v>
      </c>
      <c r="R26" s="1">
        <v>45169</v>
      </c>
      <c r="S26" t="s">
        <v>1387</v>
      </c>
      <c r="W26" t="s">
        <v>44</v>
      </c>
      <c r="X26" t="s">
        <v>44</v>
      </c>
      <c r="Y26" t="s">
        <v>45</v>
      </c>
      <c r="Z26" t="s">
        <v>1389</v>
      </c>
      <c r="AA26" t="s">
        <v>45</v>
      </c>
      <c r="AD26" t="s">
        <v>46</v>
      </c>
      <c r="AE26" t="s">
        <v>45</v>
      </c>
      <c r="AF26" t="s">
        <v>45</v>
      </c>
    </row>
    <row r="27" spans="1:32" x14ac:dyDescent="0.25">
      <c r="A27" t="s">
        <v>541</v>
      </c>
      <c r="B27" t="s">
        <v>33</v>
      </c>
      <c r="C27" t="s">
        <v>59</v>
      </c>
      <c r="D27" t="s">
        <v>528</v>
      </c>
      <c r="E27" t="s">
        <v>36</v>
      </c>
      <c r="F27" t="s">
        <v>529</v>
      </c>
      <c r="G27" t="s">
        <v>542</v>
      </c>
      <c r="H27" t="s">
        <v>39</v>
      </c>
      <c r="I27" t="s">
        <v>179</v>
      </c>
      <c r="J27" s="2">
        <v>569105.68999999994</v>
      </c>
      <c r="K27" s="1">
        <v>45310</v>
      </c>
      <c r="L27" s="1">
        <v>45280</v>
      </c>
      <c r="M27" s="3">
        <f>K27-L27</f>
        <v>30</v>
      </c>
      <c r="N27" t="s">
        <v>272</v>
      </c>
      <c r="O27" t="s">
        <v>123</v>
      </c>
      <c r="P27" t="s">
        <v>66</v>
      </c>
      <c r="W27" t="s">
        <v>44</v>
      </c>
      <c r="X27" t="s">
        <v>44</v>
      </c>
      <c r="Y27" t="s">
        <v>45</v>
      </c>
      <c r="AA27" t="s">
        <v>45</v>
      </c>
      <c r="AD27" t="s">
        <v>46</v>
      </c>
      <c r="AE27" t="s">
        <v>67</v>
      </c>
      <c r="AF27" t="s">
        <v>45</v>
      </c>
    </row>
    <row r="28" spans="1:32" x14ac:dyDescent="0.25">
      <c r="A28" t="s">
        <v>1718</v>
      </c>
      <c r="B28" t="s">
        <v>48</v>
      </c>
      <c r="C28" t="s">
        <v>117</v>
      </c>
      <c r="D28" t="s">
        <v>1719</v>
      </c>
      <c r="E28" t="s">
        <v>36</v>
      </c>
      <c r="F28" t="s">
        <v>1720</v>
      </c>
      <c r="G28" t="s">
        <v>1721</v>
      </c>
      <c r="H28" t="s">
        <v>39</v>
      </c>
      <c r="I28" t="s">
        <v>863</v>
      </c>
      <c r="J28" s="2">
        <v>549910</v>
      </c>
      <c r="K28" s="1">
        <v>45166</v>
      </c>
      <c r="L28" s="1">
        <v>44369</v>
      </c>
      <c r="M28" s="3">
        <f>K28-L28</f>
        <v>797</v>
      </c>
      <c r="N28" t="s">
        <v>1722</v>
      </c>
      <c r="O28" t="s">
        <v>151</v>
      </c>
      <c r="P28" t="s">
        <v>258</v>
      </c>
      <c r="W28" t="s">
        <v>44</v>
      </c>
      <c r="X28" t="s">
        <v>44</v>
      </c>
      <c r="Y28" t="s">
        <v>45</v>
      </c>
      <c r="Z28" t="s">
        <v>1723</v>
      </c>
      <c r="AA28" t="s">
        <v>45</v>
      </c>
      <c r="AD28" t="s">
        <v>126</v>
      </c>
      <c r="AE28" t="s">
        <v>45</v>
      </c>
      <c r="AF28" t="s">
        <v>45</v>
      </c>
    </row>
    <row r="29" spans="1:32" x14ac:dyDescent="0.25">
      <c r="A29" t="s">
        <v>875</v>
      </c>
      <c r="B29" t="s">
        <v>48</v>
      </c>
      <c r="C29" t="s">
        <v>117</v>
      </c>
      <c r="D29" t="s">
        <v>876</v>
      </c>
      <c r="E29" t="s">
        <v>36</v>
      </c>
      <c r="F29" t="s">
        <v>877</v>
      </c>
      <c r="G29" t="s">
        <v>878</v>
      </c>
      <c r="H29" t="s">
        <v>52</v>
      </c>
      <c r="I29" t="s">
        <v>879</v>
      </c>
      <c r="J29" s="2">
        <v>538100.01</v>
      </c>
      <c r="K29" s="1">
        <v>45308</v>
      </c>
      <c r="L29" s="1">
        <v>45011</v>
      </c>
      <c r="M29" s="3">
        <f>K29-L29</f>
        <v>297</v>
      </c>
      <c r="N29" t="s">
        <v>499</v>
      </c>
      <c r="O29" t="s">
        <v>42</v>
      </c>
      <c r="P29" t="s">
        <v>258</v>
      </c>
      <c r="W29" t="s">
        <v>44</v>
      </c>
      <c r="X29" t="s">
        <v>44</v>
      </c>
      <c r="Y29" t="s">
        <v>45</v>
      </c>
      <c r="Z29" t="s">
        <v>880</v>
      </c>
      <c r="AA29" t="s">
        <v>45</v>
      </c>
      <c r="AD29" t="s">
        <v>126</v>
      </c>
      <c r="AE29" t="s">
        <v>45</v>
      </c>
      <c r="AF29" t="s">
        <v>45</v>
      </c>
    </row>
    <row r="30" spans="1:32" x14ac:dyDescent="0.25">
      <c r="A30" t="s">
        <v>2133</v>
      </c>
      <c r="B30" t="s">
        <v>316</v>
      </c>
      <c r="C30" t="s">
        <v>34</v>
      </c>
      <c r="D30" t="s">
        <v>1870</v>
      </c>
      <c r="E30" t="s">
        <v>36</v>
      </c>
      <c r="F30" t="s">
        <v>1871</v>
      </c>
      <c r="G30" t="s">
        <v>2134</v>
      </c>
      <c r="H30" t="s">
        <v>39</v>
      </c>
      <c r="I30" t="s">
        <v>371</v>
      </c>
      <c r="J30" s="2">
        <v>519360</v>
      </c>
      <c r="K30" s="1">
        <v>44988</v>
      </c>
      <c r="L30" s="1">
        <v>44986</v>
      </c>
      <c r="M30" s="3">
        <f>K30-L30</f>
        <v>2</v>
      </c>
      <c r="N30" t="s">
        <v>292</v>
      </c>
      <c r="O30" t="s">
        <v>91</v>
      </c>
      <c r="P30" t="s">
        <v>2135</v>
      </c>
      <c r="W30">
        <v>3742486</v>
      </c>
      <c r="X30" t="s">
        <v>2136</v>
      </c>
      <c r="Y30" t="s">
        <v>45</v>
      </c>
      <c r="AA30" t="s">
        <v>45</v>
      </c>
      <c r="AD30" t="s">
        <v>2137</v>
      </c>
      <c r="AE30" t="s">
        <v>45</v>
      </c>
      <c r="AF30" t="s">
        <v>45</v>
      </c>
    </row>
    <row r="31" spans="1:32" x14ac:dyDescent="0.25">
      <c r="A31" t="s">
        <v>625</v>
      </c>
      <c r="B31" t="s">
        <v>48</v>
      </c>
      <c r="C31" t="s">
        <v>117</v>
      </c>
      <c r="D31" t="s">
        <v>118</v>
      </c>
      <c r="E31" t="s">
        <v>36</v>
      </c>
      <c r="F31" t="s">
        <v>119</v>
      </c>
      <c r="G31" t="s">
        <v>626</v>
      </c>
      <c r="H31" t="s">
        <v>39</v>
      </c>
      <c r="I31" t="s">
        <v>627</v>
      </c>
      <c r="J31" s="2">
        <v>473641.18</v>
      </c>
      <c r="K31" s="1">
        <v>45309</v>
      </c>
      <c r="L31" s="1">
        <v>44991</v>
      </c>
      <c r="M31" s="3">
        <f>K31-L31</f>
        <v>318</v>
      </c>
      <c r="N31" t="s">
        <v>499</v>
      </c>
      <c r="O31" t="s">
        <v>151</v>
      </c>
      <c r="P31" t="s">
        <v>258</v>
      </c>
      <c r="W31" t="s">
        <v>44</v>
      </c>
      <c r="X31" t="s">
        <v>44</v>
      </c>
      <c r="Y31" t="s">
        <v>45</v>
      </c>
      <c r="Z31" t="s">
        <v>628</v>
      </c>
      <c r="AA31" t="s">
        <v>45</v>
      </c>
      <c r="AD31" t="s">
        <v>126</v>
      </c>
      <c r="AE31" t="s">
        <v>45</v>
      </c>
      <c r="AF31" t="s">
        <v>45</v>
      </c>
    </row>
    <row r="32" spans="1:32" x14ac:dyDescent="0.25">
      <c r="A32" t="s">
        <v>944</v>
      </c>
      <c r="B32" t="s">
        <v>48</v>
      </c>
      <c r="C32" t="s">
        <v>34</v>
      </c>
      <c r="D32" t="s">
        <v>945</v>
      </c>
      <c r="E32" t="s">
        <v>36</v>
      </c>
      <c r="F32" t="s">
        <v>946</v>
      </c>
      <c r="G32" t="s">
        <v>947</v>
      </c>
      <c r="H32" t="s">
        <v>39</v>
      </c>
      <c r="I32" t="s">
        <v>948</v>
      </c>
      <c r="J32" s="2">
        <v>457475.61</v>
      </c>
      <c r="K32" s="1">
        <v>45308</v>
      </c>
      <c r="L32" s="1">
        <v>45044</v>
      </c>
      <c r="M32" s="3">
        <f>K32-L32</f>
        <v>264</v>
      </c>
      <c r="N32" t="s">
        <v>933</v>
      </c>
      <c r="O32" t="s">
        <v>91</v>
      </c>
      <c r="P32" t="s">
        <v>233</v>
      </c>
      <c r="W32" t="s">
        <v>44</v>
      </c>
      <c r="X32" t="s">
        <v>44</v>
      </c>
      <c r="Y32" t="s">
        <v>45</v>
      </c>
      <c r="Z32" t="s">
        <v>949</v>
      </c>
      <c r="AA32" t="s">
        <v>45</v>
      </c>
      <c r="AD32" t="s">
        <v>46</v>
      </c>
      <c r="AE32" t="s">
        <v>45</v>
      </c>
      <c r="AF32" t="s">
        <v>45</v>
      </c>
    </row>
    <row r="33" spans="1:32" x14ac:dyDescent="0.25">
      <c r="A33" t="s">
        <v>494</v>
      </c>
      <c r="B33" t="s">
        <v>33</v>
      </c>
      <c r="C33" t="s">
        <v>34</v>
      </c>
      <c r="D33" t="s">
        <v>495</v>
      </c>
      <c r="E33" t="s">
        <v>36</v>
      </c>
      <c r="F33" t="s">
        <v>496</v>
      </c>
      <c r="G33" t="s">
        <v>497</v>
      </c>
      <c r="H33" t="s">
        <v>39</v>
      </c>
      <c r="I33" t="s">
        <v>498</v>
      </c>
      <c r="J33" s="2">
        <v>430754.05</v>
      </c>
      <c r="K33" s="1">
        <v>45311</v>
      </c>
      <c r="L33" s="1">
        <v>45127</v>
      </c>
      <c r="M33" s="3">
        <f>K33-L33</f>
        <v>184</v>
      </c>
      <c r="N33" t="s">
        <v>499</v>
      </c>
      <c r="O33" t="s">
        <v>42</v>
      </c>
      <c r="P33" t="s">
        <v>66</v>
      </c>
      <c r="W33" t="s">
        <v>44</v>
      </c>
      <c r="X33" t="s">
        <v>44</v>
      </c>
      <c r="Y33" t="s">
        <v>45</v>
      </c>
      <c r="AA33" t="s">
        <v>45</v>
      </c>
      <c r="AD33" t="s">
        <v>46</v>
      </c>
      <c r="AE33" t="s">
        <v>67</v>
      </c>
      <c r="AF33" t="s">
        <v>45</v>
      </c>
    </row>
    <row r="34" spans="1:32" x14ac:dyDescent="0.25">
      <c r="A34" t="s">
        <v>440</v>
      </c>
      <c r="B34" t="s">
        <v>33</v>
      </c>
      <c r="C34" t="s">
        <v>59</v>
      </c>
      <c r="D34" t="s">
        <v>441</v>
      </c>
      <c r="E34" t="s">
        <v>36</v>
      </c>
      <c r="F34" t="s">
        <v>442</v>
      </c>
      <c r="G34" t="s">
        <v>443</v>
      </c>
      <c r="H34" t="s">
        <v>39</v>
      </c>
      <c r="I34" t="s">
        <v>444</v>
      </c>
      <c r="J34" s="2">
        <v>419081.77</v>
      </c>
      <c r="K34" s="1">
        <v>45311</v>
      </c>
      <c r="L34" s="1">
        <v>45075</v>
      </c>
      <c r="M34" s="3">
        <f>K34-L34</f>
        <v>236</v>
      </c>
      <c r="N34" t="s">
        <v>194</v>
      </c>
      <c r="O34" t="s">
        <v>151</v>
      </c>
      <c r="P34" t="s">
        <v>66</v>
      </c>
      <c r="W34" t="s">
        <v>44</v>
      </c>
      <c r="X34" t="s">
        <v>44</v>
      </c>
      <c r="Y34" t="s">
        <v>45</v>
      </c>
      <c r="AA34" t="s">
        <v>45</v>
      </c>
      <c r="AD34" t="s">
        <v>46</v>
      </c>
      <c r="AE34" t="s">
        <v>67</v>
      </c>
      <c r="AF34" t="s">
        <v>45</v>
      </c>
    </row>
    <row r="35" spans="1:32" x14ac:dyDescent="0.25">
      <c r="A35" t="s">
        <v>779</v>
      </c>
      <c r="B35" t="s">
        <v>33</v>
      </c>
      <c r="C35" t="s">
        <v>59</v>
      </c>
      <c r="D35" t="s">
        <v>528</v>
      </c>
      <c r="E35" t="s">
        <v>36</v>
      </c>
      <c r="F35" t="s">
        <v>529</v>
      </c>
      <c r="G35" t="s">
        <v>780</v>
      </c>
      <c r="H35" t="s">
        <v>39</v>
      </c>
      <c r="I35" t="s">
        <v>175</v>
      </c>
      <c r="J35" s="2">
        <v>398717.76</v>
      </c>
      <c r="K35" s="1">
        <v>45309</v>
      </c>
      <c r="L35" s="1">
        <v>45279</v>
      </c>
      <c r="M35" s="3">
        <f>K35-L35</f>
        <v>30</v>
      </c>
      <c r="N35" t="s">
        <v>781</v>
      </c>
      <c r="O35" t="s">
        <v>55</v>
      </c>
      <c r="P35" t="s">
        <v>66</v>
      </c>
      <c r="W35" t="s">
        <v>44</v>
      </c>
      <c r="X35" t="s">
        <v>44</v>
      </c>
      <c r="Y35" t="s">
        <v>45</v>
      </c>
      <c r="AA35" t="s">
        <v>45</v>
      </c>
      <c r="AD35" t="s">
        <v>46</v>
      </c>
      <c r="AE35" t="s">
        <v>67</v>
      </c>
      <c r="AF35" t="s">
        <v>45</v>
      </c>
    </row>
    <row r="36" spans="1:32" x14ac:dyDescent="0.25">
      <c r="A36" t="s">
        <v>654</v>
      </c>
      <c r="B36" t="s">
        <v>33</v>
      </c>
      <c r="C36" t="s">
        <v>34</v>
      </c>
      <c r="D36" t="s">
        <v>172</v>
      </c>
      <c r="E36" t="s">
        <v>36</v>
      </c>
      <c r="F36" t="s">
        <v>173</v>
      </c>
      <c r="G36" t="s">
        <v>655</v>
      </c>
      <c r="H36" t="s">
        <v>39</v>
      </c>
      <c r="I36" t="s">
        <v>193</v>
      </c>
      <c r="J36" s="2">
        <v>397746.27</v>
      </c>
      <c r="K36" s="1">
        <v>45309</v>
      </c>
      <c r="L36" s="1">
        <v>45048</v>
      </c>
      <c r="M36" s="3">
        <f>K36-L36</f>
        <v>261</v>
      </c>
      <c r="N36" t="s">
        <v>656</v>
      </c>
      <c r="O36" t="s">
        <v>257</v>
      </c>
      <c r="P36" t="s">
        <v>343</v>
      </c>
      <c r="W36" t="s">
        <v>44</v>
      </c>
      <c r="X36" t="s">
        <v>44</v>
      </c>
      <c r="Y36" t="s">
        <v>45</v>
      </c>
      <c r="AA36" t="s">
        <v>45</v>
      </c>
      <c r="AD36" t="s">
        <v>46</v>
      </c>
      <c r="AE36" t="s">
        <v>67</v>
      </c>
      <c r="AF36" t="s">
        <v>45</v>
      </c>
    </row>
    <row r="37" spans="1:32" x14ac:dyDescent="0.25">
      <c r="A37" t="s">
        <v>1291</v>
      </c>
      <c r="B37" t="s">
        <v>48</v>
      </c>
      <c r="C37" t="s">
        <v>34</v>
      </c>
      <c r="D37" t="s">
        <v>1292</v>
      </c>
      <c r="E37" t="s">
        <v>36</v>
      </c>
      <c r="F37" t="s">
        <v>1293</v>
      </c>
      <c r="G37" t="s">
        <v>1294</v>
      </c>
      <c r="H37" t="s">
        <v>39</v>
      </c>
      <c r="I37" t="s">
        <v>1233</v>
      </c>
      <c r="J37" s="2">
        <v>393950</v>
      </c>
      <c r="K37" s="1">
        <v>45307</v>
      </c>
      <c r="L37" s="1">
        <v>45149</v>
      </c>
      <c r="M37" s="3">
        <f>K37-L37</f>
        <v>158</v>
      </c>
      <c r="N37" t="s">
        <v>1295</v>
      </c>
      <c r="O37" t="s">
        <v>55</v>
      </c>
      <c r="P37" t="s">
        <v>233</v>
      </c>
      <c r="W37" t="s">
        <v>44</v>
      </c>
      <c r="X37" t="s">
        <v>44</v>
      </c>
      <c r="Y37" t="s">
        <v>45</v>
      </c>
      <c r="Z37" t="s">
        <v>1296</v>
      </c>
      <c r="AA37" t="s">
        <v>45</v>
      </c>
      <c r="AD37" t="s">
        <v>46</v>
      </c>
      <c r="AE37" t="s">
        <v>45</v>
      </c>
      <c r="AF37" t="s">
        <v>45</v>
      </c>
    </row>
    <row r="38" spans="1:32" x14ac:dyDescent="0.25">
      <c r="A38" t="s">
        <v>489</v>
      </c>
      <c r="B38" t="s">
        <v>69</v>
      </c>
      <c r="C38" t="s">
        <v>117</v>
      </c>
      <c r="D38" t="s">
        <v>490</v>
      </c>
      <c r="E38" t="s">
        <v>36</v>
      </c>
      <c r="F38" t="s">
        <v>491</v>
      </c>
      <c r="G38" t="s">
        <v>492</v>
      </c>
      <c r="H38" t="s">
        <v>39</v>
      </c>
      <c r="I38" t="s">
        <v>493</v>
      </c>
      <c r="J38" s="2">
        <v>389964.24</v>
      </c>
      <c r="K38" s="1">
        <v>45311</v>
      </c>
      <c r="L38" s="1">
        <v>45161</v>
      </c>
      <c r="M38" s="3">
        <f>K38-L38</f>
        <v>150</v>
      </c>
      <c r="N38" t="s">
        <v>231</v>
      </c>
      <c r="O38" t="s">
        <v>123</v>
      </c>
      <c r="P38" t="s">
        <v>124</v>
      </c>
      <c r="W38" t="s">
        <v>44</v>
      </c>
      <c r="X38" t="s">
        <v>44</v>
      </c>
      <c r="Y38" t="s">
        <v>45</v>
      </c>
      <c r="AA38" t="s">
        <v>45</v>
      </c>
      <c r="AD38" t="s">
        <v>46</v>
      </c>
      <c r="AE38" t="s">
        <v>45</v>
      </c>
      <c r="AF38" t="s">
        <v>45</v>
      </c>
    </row>
    <row r="39" spans="1:32" x14ac:dyDescent="0.25">
      <c r="A39" t="s">
        <v>397</v>
      </c>
      <c r="B39" t="s">
        <v>33</v>
      </c>
      <c r="C39" t="s">
        <v>34</v>
      </c>
      <c r="D39" t="s">
        <v>398</v>
      </c>
      <c r="E39" t="s">
        <v>36</v>
      </c>
      <c r="F39" t="s">
        <v>399</v>
      </c>
      <c r="G39" t="s">
        <v>400</v>
      </c>
      <c r="H39" t="s">
        <v>39</v>
      </c>
      <c r="I39" t="s">
        <v>401</v>
      </c>
      <c r="J39" s="2">
        <v>384100</v>
      </c>
      <c r="K39" s="1">
        <v>45311</v>
      </c>
      <c r="L39" s="1">
        <v>45097</v>
      </c>
      <c r="M39" s="3">
        <f>K39-L39</f>
        <v>214</v>
      </c>
      <c r="N39" t="s">
        <v>365</v>
      </c>
      <c r="O39" t="s">
        <v>123</v>
      </c>
      <c r="P39" t="s">
        <v>343</v>
      </c>
      <c r="W39" t="s">
        <v>44</v>
      </c>
      <c r="X39" t="s">
        <v>44</v>
      </c>
      <c r="Y39" t="s">
        <v>45</v>
      </c>
      <c r="AA39" t="s">
        <v>45</v>
      </c>
      <c r="AD39" t="s">
        <v>46</v>
      </c>
      <c r="AE39" t="s">
        <v>67</v>
      </c>
      <c r="AF39" t="s">
        <v>45</v>
      </c>
    </row>
    <row r="40" spans="1:32" x14ac:dyDescent="0.25">
      <c r="A40" t="s">
        <v>1262</v>
      </c>
      <c r="B40" t="s">
        <v>1263</v>
      </c>
      <c r="C40" t="s">
        <v>59</v>
      </c>
      <c r="D40" t="s">
        <v>468</v>
      </c>
      <c r="E40" t="s">
        <v>36</v>
      </c>
      <c r="F40" t="s">
        <v>469</v>
      </c>
      <c r="G40" t="s">
        <v>1264</v>
      </c>
      <c r="H40" t="s">
        <v>39</v>
      </c>
      <c r="I40" t="s">
        <v>63</v>
      </c>
      <c r="J40" s="2">
        <v>378034.1</v>
      </c>
      <c r="K40" s="1">
        <v>45307</v>
      </c>
      <c r="L40" s="1">
        <v>45211</v>
      </c>
      <c r="M40" s="3">
        <f>K40-L40</f>
        <v>96</v>
      </c>
      <c r="N40" t="s">
        <v>499</v>
      </c>
      <c r="O40" t="s">
        <v>91</v>
      </c>
      <c r="P40" t="s">
        <v>233</v>
      </c>
      <c r="W40" t="s">
        <v>44</v>
      </c>
      <c r="X40" t="s">
        <v>44</v>
      </c>
      <c r="Y40" t="s">
        <v>45</v>
      </c>
      <c r="Z40" t="s">
        <v>1265</v>
      </c>
      <c r="AA40" t="s">
        <v>45</v>
      </c>
      <c r="AD40" t="s">
        <v>46</v>
      </c>
      <c r="AE40" t="s">
        <v>45</v>
      </c>
      <c r="AF40" t="s">
        <v>45</v>
      </c>
    </row>
    <row r="41" spans="1:32" x14ac:dyDescent="0.25">
      <c r="A41" t="s">
        <v>1262</v>
      </c>
      <c r="B41" t="s">
        <v>1263</v>
      </c>
      <c r="C41" t="s">
        <v>59</v>
      </c>
      <c r="D41" t="s">
        <v>468</v>
      </c>
      <c r="E41" t="s">
        <v>36</v>
      </c>
      <c r="F41" t="s">
        <v>469</v>
      </c>
      <c r="G41" t="s">
        <v>1266</v>
      </c>
      <c r="H41" t="s">
        <v>39</v>
      </c>
      <c r="I41" t="s">
        <v>587</v>
      </c>
      <c r="J41" s="2">
        <v>377741.6</v>
      </c>
      <c r="K41" s="1">
        <v>45307</v>
      </c>
      <c r="L41" s="1">
        <v>45211</v>
      </c>
      <c r="M41" s="3">
        <f>K41-L41</f>
        <v>96</v>
      </c>
      <c r="N41" t="s">
        <v>499</v>
      </c>
      <c r="O41" t="s">
        <v>91</v>
      </c>
      <c r="P41" t="s">
        <v>233</v>
      </c>
      <c r="W41" t="s">
        <v>44</v>
      </c>
      <c r="X41" t="s">
        <v>44</v>
      </c>
      <c r="Y41" t="s">
        <v>45</v>
      </c>
      <c r="Z41" t="s">
        <v>1265</v>
      </c>
      <c r="AA41" t="s">
        <v>45</v>
      </c>
      <c r="AD41" t="s">
        <v>46</v>
      </c>
      <c r="AE41" t="s">
        <v>45</v>
      </c>
      <c r="AF41" t="s">
        <v>45</v>
      </c>
    </row>
    <row r="42" spans="1:32" x14ac:dyDescent="0.25">
      <c r="A42" t="s">
        <v>1572</v>
      </c>
      <c r="B42" t="s">
        <v>33</v>
      </c>
      <c r="C42" t="s">
        <v>59</v>
      </c>
      <c r="D42" t="s">
        <v>60</v>
      </c>
      <c r="E42" t="s">
        <v>36</v>
      </c>
      <c r="F42" t="s">
        <v>61</v>
      </c>
      <c r="G42" t="s">
        <v>1573</v>
      </c>
      <c r="H42" t="s">
        <v>39</v>
      </c>
      <c r="I42" t="s">
        <v>534</v>
      </c>
      <c r="J42" s="2">
        <v>361900</v>
      </c>
      <c r="K42" s="1">
        <v>45280</v>
      </c>
      <c r="L42" s="1">
        <v>44838</v>
      </c>
      <c r="M42" s="3">
        <f>K42-L42</f>
        <v>442</v>
      </c>
      <c r="N42" t="s">
        <v>163</v>
      </c>
      <c r="O42" t="s">
        <v>232</v>
      </c>
      <c r="P42" t="s">
        <v>1574</v>
      </c>
      <c r="W42" t="s">
        <v>44</v>
      </c>
      <c r="X42" t="s">
        <v>44</v>
      </c>
      <c r="Y42" t="s">
        <v>45</v>
      </c>
      <c r="AA42" t="s">
        <v>45</v>
      </c>
      <c r="AD42" t="s">
        <v>46</v>
      </c>
      <c r="AE42" t="s">
        <v>67</v>
      </c>
      <c r="AF42" t="s">
        <v>45</v>
      </c>
    </row>
    <row r="43" spans="1:32" x14ac:dyDescent="0.25">
      <c r="A43" t="s">
        <v>1060</v>
      </c>
      <c r="B43" t="s">
        <v>48</v>
      </c>
      <c r="C43" t="s">
        <v>59</v>
      </c>
      <c r="D43" t="s">
        <v>60</v>
      </c>
      <c r="E43" t="s">
        <v>36</v>
      </c>
      <c r="F43" t="s">
        <v>61</v>
      </c>
      <c r="G43" t="s">
        <v>1061</v>
      </c>
      <c r="H43" t="s">
        <v>39</v>
      </c>
      <c r="I43" t="s">
        <v>867</v>
      </c>
      <c r="J43" s="2">
        <v>359460</v>
      </c>
      <c r="K43" s="1">
        <v>45307</v>
      </c>
      <c r="L43" s="1">
        <v>45183</v>
      </c>
      <c r="M43" s="3">
        <f>K43-L43</f>
        <v>124</v>
      </c>
      <c r="N43" t="s">
        <v>231</v>
      </c>
      <c r="O43" t="s">
        <v>151</v>
      </c>
      <c r="P43" t="s">
        <v>233</v>
      </c>
      <c r="W43" t="s">
        <v>44</v>
      </c>
      <c r="X43" t="s">
        <v>44</v>
      </c>
      <c r="Y43" t="s">
        <v>45</v>
      </c>
      <c r="Z43" t="s">
        <v>1062</v>
      </c>
      <c r="AA43" t="s">
        <v>45</v>
      </c>
      <c r="AD43" t="s">
        <v>46</v>
      </c>
      <c r="AE43" t="s">
        <v>45</v>
      </c>
      <c r="AF43" t="s">
        <v>45</v>
      </c>
    </row>
    <row r="44" spans="1:32" x14ac:dyDescent="0.25">
      <c r="A44" t="s">
        <v>1273</v>
      </c>
      <c r="B44" t="s">
        <v>48</v>
      </c>
      <c r="C44" t="s">
        <v>59</v>
      </c>
      <c r="D44" t="s">
        <v>60</v>
      </c>
      <c r="E44" t="s">
        <v>36</v>
      </c>
      <c r="F44" t="s">
        <v>61</v>
      </c>
      <c r="G44" t="s">
        <v>1274</v>
      </c>
      <c r="H44" t="s">
        <v>39</v>
      </c>
      <c r="I44" t="s">
        <v>867</v>
      </c>
      <c r="J44" s="2">
        <v>358680</v>
      </c>
      <c r="K44" s="1">
        <v>45307</v>
      </c>
      <c r="L44" s="1">
        <v>45182</v>
      </c>
      <c r="M44" s="3">
        <f>K44-L44</f>
        <v>125</v>
      </c>
      <c r="N44" t="s">
        <v>231</v>
      </c>
      <c r="O44" t="s">
        <v>151</v>
      </c>
      <c r="P44" t="s">
        <v>233</v>
      </c>
      <c r="W44" t="s">
        <v>44</v>
      </c>
      <c r="X44" t="s">
        <v>44</v>
      </c>
      <c r="Y44" t="s">
        <v>45</v>
      </c>
      <c r="Z44" t="s">
        <v>1275</v>
      </c>
      <c r="AA44" t="s">
        <v>45</v>
      </c>
      <c r="AD44" t="s">
        <v>46</v>
      </c>
      <c r="AE44" t="s">
        <v>45</v>
      </c>
      <c r="AF44" t="s">
        <v>45</v>
      </c>
    </row>
    <row r="45" spans="1:32" x14ac:dyDescent="0.25">
      <c r="A45" t="s">
        <v>1196</v>
      </c>
      <c r="B45" t="s">
        <v>48</v>
      </c>
      <c r="C45" t="s">
        <v>34</v>
      </c>
      <c r="D45" t="s">
        <v>49</v>
      </c>
      <c r="E45" t="s">
        <v>36</v>
      </c>
      <c r="F45" t="s">
        <v>50</v>
      </c>
      <c r="G45" t="s">
        <v>1197</v>
      </c>
      <c r="H45" t="s">
        <v>39</v>
      </c>
      <c r="I45" t="s">
        <v>53</v>
      </c>
      <c r="J45" s="2">
        <v>357022.94</v>
      </c>
      <c r="K45" s="1">
        <v>45307</v>
      </c>
      <c r="L45" s="1">
        <v>45175</v>
      </c>
      <c r="M45" s="3">
        <f>K45-L45</f>
        <v>132</v>
      </c>
      <c r="N45" t="s">
        <v>509</v>
      </c>
      <c r="O45" t="s">
        <v>55</v>
      </c>
      <c r="P45" t="s">
        <v>233</v>
      </c>
      <c r="W45" t="s">
        <v>44</v>
      </c>
      <c r="X45" t="s">
        <v>44</v>
      </c>
      <c r="Y45" t="s">
        <v>45</v>
      </c>
      <c r="Z45" t="s">
        <v>1198</v>
      </c>
      <c r="AA45" t="s">
        <v>45</v>
      </c>
      <c r="AD45" t="s">
        <v>46</v>
      </c>
      <c r="AE45" t="s">
        <v>45</v>
      </c>
      <c r="AF45" t="s">
        <v>45</v>
      </c>
    </row>
    <row r="46" spans="1:32" x14ac:dyDescent="0.25">
      <c r="A46" t="s">
        <v>911</v>
      </c>
      <c r="B46" t="s">
        <v>33</v>
      </c>
      <c r="C46" t="s">
        <v>34</v>
      </c>
      <c r="D46" t="s">
        <v>172</v>
      </c>
      <c r="E46" t="s">
        <v>36</v>
      </c>
      <c r="F46" t="s">
        <v>173</v>
      </c>
      <c r="G46" t="s">
        <v>912</v>
      </c>
      <c r="H46" t="s">
        <v>39</v>
      </c>
      <c r="I46" t="s">
        <v>913</v>
      </c>
      <c r="J46" s="2">
        <v>354644.75</v>
      </c>
      <c r="K46" s="1">
        <v>45308</v>
      </c>
      <c r="L46" s="1">
        <v>45282</v>
      </c>
      <c r="M46" s="3">
        <f>K46-L46</f>
        <v>26</v>
      </c>
      <c r="N46" t="s">
        <v>914</v>
      </c>
      <c r="O46" t="s">
        <v>151</v>
      </c>
      <c r="P46" t="s">
        <v>343</v>
      </c>
      <c r="W46" t="s">
        <v>44</v>
      </c>
      <c r="X46" t="s">
        <v>44</v>
      </c>
      <c r="Y46" t="s">
        <v>45</v>
      </c>
      <c r="AA46" t="s">
        <v>45</v>
      </c>
      <c r="AD46" t="s">
        <v>335</v>
      </c>
      <c r="AE46" t="s">
        <v>67</v>
      </c>
      <c r="AF46" t="s">
        <v>45</v>
      </c>
    </row>
    <row r="47" spans="1:32" x14ac:dyDescent="0.25">
      <c r="A47" t="s">
        <v>1568</v>
      </c>
      <c r="B47" t="s">
        <v>33</v>
      </c>
      <c r="C47" t="s">
        <v>34</v>
      </c>
      <c r="D47" t="s">
        <v>713</v>
      </c>
      <c r="E47" t="s">
        <v>36</v>
      </c>
      <c r="F47" t="s">
        <v>714</v>
      </c>
      <c r="G47" t="s">
        <v>1569</v>
      </c>
      <c r="H47" t="s">
        <v>39</v>
      </c>
      <c r="I47" t="s">
        <v>1570</v>
      </c>
      <c r="J47" s="2">
        <v>352385.72</v>
      </c>
      <c r="K47" s="1">
        <v>45281</v>
      </c>
      <c r="L47" s="1">
        <v>44449</v>
      </c>
      <c r="M47" s="3">
        <f>K47-L47</f>
        <v>832</v>
      </c>
      <c r="N47" t="s">
        <v>1571</v>
      </c>
      <c r="O47" t="s">
        <v>232</v>
      </c>
      <c r="P47" t="s">
        <v>66</v>
      </c>
      <c r="W47" t="s">
        <v>44</v>
      </c>
      <c r="X47" t="s">
        <v>44</v>
      </c>
      <c r="Y47" t="s">
        <v>45</v>
      </c>
      <c r="AA47" t="s">
        <v>45</v>
      </c>
      <c r="AD47" t="s">
        <v>46</v>
      </c>
      <c r="AE47" t="s">
        <v>67</v>
      </c>
      <c r="AF47" t="s">
        <v>45</v>
      </c>
    </row>
    <row r="48" spans="1:32" x14ac:dyDescent="0.25">
      <c r="A48" t="s">
        <v>657</v>
      </c>
      <c r="B48" t="s">
        <v>33</v>
      </c>
      <c r="C48" t="s">
        <v>59</v>
      </c>
      <c r="D48" t="s">
        <v>206</v>
      </c>
      <c r="E48" t="s">
        <v>36</v>
      </c>
      <c r="F48" t="s">
        <v>207</v>
      </c>
      <c r="G48" t="s">
        <v>658</v>
      </c>
      <c r="H48" t="s">
        <v>39</v>
      </c>
      <c r="I48" t="s">
        <v>659</v>
      </c>
      <c r="J48" s="2">
        <v>347103</v>
      </c>
      <c r="K48" s="1">
        <v>45309</v>
      </c>
      <c r="L48" s="1">
        <v>45162</v>
      </c>
      <c r="M48" s="3">
        <f>K48-L48</f>
        <v>147</v>
      </c>
      <c r="N48" t="s">
        <v>264</v>
      </c>
      <c r="O48" t="s">
        <v>42</v>
      </c>
      <c r="P48" t="s">
        <v>334</v>
      </c>
      <c r="W48" t="s">
        <v>44</v>
      </c>
      <c r="X48" t="s">
        <v>44</v>
      </c>
      <c r="Y48" t="s">
        <v>45</v>
      </c>
      <c r="AA48" t="s">
        <v>45</v>
      </c>
      <c r="AD48" t="s">
        <v>46</v>
      </c>
      <c r="AE48" t="s">
        <v>67</v>
      </c>
      <c r="AF48" t="s">
        <v>45</v>
      </c>
    </row>
    <row r="49" spans="1:32" x14ac:dyDescent="0.25">
      <c r="A49" t="s">
        <v>1800</v>
      </c>
      <c r="B49" t="s">
        <v>33</v>
      </c>
      <c r="C49" t="s">
        <v>34</v>
      </c>
      <c r="D49" t="s">
        <v>820</v>
      </c>
      <c r="E49" t="s">
        <v>36</v>
      </c>
      <c r="F49" t="s">
        <v>821</v>
      </c>
      <c r="G49" t="s">
        <v>1801</v>
      </c>
      <c r="H49" t="s">
        <v>39</v>
      </c>
      <c r="I49" t="s">
        <v>199</v>
      </c>
      <c r="J49" s="2">
        <v>340211</v>
      </c>
      <c r="K49" s="1">
        <v>45128</v>
      </c>
      <c r="L49" s="1">
        <v>45029</v>
      </c>
      <c r="M49" s="3">
        <f>K49-L49</f>
        <v>99</v>
      </c>
      <c r="N49" t="s">
        <v>1802</v>
      </c>
      <c r="O49" t="s">
        <v>91</v>
      </c>
      <c r="P49" t="s">
        <v>66</v>
      </c>
      <c r="W49" t="s">
        <v>44</v>
      </c>
      <c r="X49" t="s">
        <v>44</v>
      </c>
      <c r="Y49" t="s">
        <v>45</v>
      </c>
      <c r="AA49" t="s">
        <v>45</v>
      </c>
      <c r="AD49" t="s">
        <v>46</v>
      </c>
      <c r="AE49" t="s">
        <v>67</v>
      </c>
      <c r="AF49" t="s">
        <v>45</v>
      </c>
    </row>
    <row r="50" spans="1:32" x14ac:dyDescent="0.25">
      <c r="A50" t="s">
        <v>504</v>
      </c>
      <c r="B50" t="s">
        <v>33</v>
      </c>
      <c r="C50" t="s">
        <v>34</v>
      </c>
      <c r="D50" t="s">
        <v>505</v>
      </c>
      <c r="E50" t="s">
        <v>36</v>
      </c>
      <c r="F50" t="s">
        <v>506</v>
      </c>
      <c r="G50" t="s">
        <v>507</v>
      </c>
      <c r="H50" t="s">
        <v>39</v>
      </c>
      <c r="I50" t="s">
        <v>508</v>
      </c>
      <c r="J50" s="2">
        <v>331730</v>
      </c>
      <c r="K50" s="1">
        <v>45311</v>
      </c>
      <c r="L50" s="1">
        <v>45157</v>
      </c>
      <c r="M50" s="3">
        <f>K50-L50</f>
        <v>154</v>
      </c>
      <c r="N50" t="s">
        <v>509</v>
      </c>
      <c r="O50" t="s">
        <v>151</v>
      </c>
      <c r="P50" t="s">
        <v>66</v>
      </c>
      <c r="W50" t="s">
        <v>44</v>
      </c>
      <c r="X50" t="s">
        <v>44</v>
      </c>
      <c r="Y50" t="s">
        <v>45</v>
      </c>
      <c r="AA50" t="s">
        <v>45</v>
      </c>
      <c r="AD50" t="s">
        <v>46</v>
      </c>
      <c r="AE50" t="s">
        <v>67</v>
      </c>
      <c r="AF50" t="s">
        <v>45</v>
      </c>
    </row>
    <row r="51" spans="1:32" x14ac:dyDescent="0.25">
      <c r="A51" t="s">
        <v>1289</v>
      </c>
      <c r="B51" t="s">
        <v>48</v>
      </c>
      <c r="C51" t="s">
        <v>59</v>
      </c>
      <c r="D51" t="s">
        <v>79</v>
      </c>
      <c r="E51" t="s">
        <v>36</v>
      </c>
      <c r="F51" t="s">
        <v>80</v>
      </c>
      <c r="G51" t="s">
        <v>882</v>
      </c>
      <c r="H51" t="s">
        <v>39</v>
      </c>
      <c r="I51" t="s">
        <v>82</v>
      </c>
      <c r="J51" s="2">
        <v>326000</v>
      </c>
      <c r="K51" s="1">
        <v>45307</v>
      </c>
      <c r="L51" s="1">
        <v>44673</v>
      </c>
      <c r="M51" s="3">
        <f>K51-L51</f>
        <v>634</v>
      </c>
      <c r="N51" t="s">
        <v>90</v>
      </c>
      <c r="O51" t="s">
        <v>952</v>
      </c>
      <c r="P51" t="s">
        <v>233</v>
      </c>
      <c r="W51" t="s">
        <v>44</v>
      </c>
      <c r="X51" t="s">
        <v>44</v>
      </c>
      <c r="Y51" t="s">
        <v>45</v>
      </c>
      <c r="Z51" t="s">
        <v>1290</v>
      </c>
      <c r="AA51" t="s">
        <v>45</v>
      </c>
      <c r="AD51" t="s">
        <v>46</v>
      </c>
      <c r="AE51" t="s">
        <v>45</v>
      </c>
      <c r="AF51" t="s">
        <v>45</v>
      </c>
    </row>
    <row r="52" spans="1:32" x14ac:dyDescent="0.25">
      <c r="A52" t="s">
        <v>881</v>
      </c>
      <c r="B52" t="s">
        <v>48</v>
      </c>
      <c r="C52" t="s">
        <v>59</v>
      </c>
      <c r="D52" t="s">
        <v>79</v>
      </c>
      <c r="E52" t="s">
        <v>36</v>
      </c>
      <c r="F52" t="s">
        <v>80</v>
      </c>
      <c r="G52" t="s">
        <v>882</v>
      </c>
      <c r="H52" t="s">
        <v>39</v>
      </c>
      <c r="I52" t="s">
        <v>82</v>
      </c>
      <c r="J52" s="2">
        <v>326000</v>
      </c>
      <c r="K52" s="1">
        <v>45308</v>
      </c>
      <c r="L52" s="1">
        <v>45098</v>
      </c>
      <c r="M52" s="3">
        <f>K52-L52</f>
        <v>210</v>
      </c>
      <c r="N52" t="s">
        <v>90</v>
      </c>
      <c r="O52" t="s">
        <v>91</v>
      </c>
      <c r="P52" t="s">
        <v>233</v>
      </c>
      <c r="W52" t="s">
        <v>44</v>
      </c>
      <c r="X52" t="s">
        <v>44</v>
      </c>
      <c r="Y52" t="s">
        <v>45</v>
      </c>
      <c r="Z52" t="s">
        <v>883</v>
      </c>
      <c r="AA52" t="s">
        <v>45</v>
      </c>
      <c r="AD52" t="s">
        <v>46</v>
      </c>
      <c r="AE52" t="s">
        <v>45</v>
      </c>
      <c r="AF52" t="s">
        <v>45</v>
      </c>
    </row>
    <row r="53" spans="1:32" x14ac:dyDescent="0.25">
      <c r="A53" t="s">
        <v>573</v>
      </c>
      <c r="B53" t="s">
        <v>33</v>
      </c>
      <c r="C53" t="s">
        <v>34</v>
      </c>
      <c r="D53" t="s">
        <v>172</v>
      </c>
      <c r="E53" t="s">
        <v>36</v>
      </c>
      <c r="F53" t="s">
        <v>173</v>
      </c>
      <c r="G53" t="s">
        <v>574</v>
      </c>
      <c r="H53" t="s">
        <v>39</v>
      </c>
      <c r="I53" t="s">
        <v>575</v>
      </c>
      <c r="J53" s="2">
        <v>299250</v>
      </c>
      <c r="K53" s="1">
        <v>45310</v>
      </c>
      <c r="L53" s="1">
        <v>44546</v>
      </c>
      <c r="M53" s="3">
        <f>K53-L53</f>
        <v>764</v>
      </c>
      <c r="N53" t="s">
        <v>576</v>
      </c>
      <c r="O53" t="s">
        <v>91</v>
      </c>
      <c r="P53" t="s">
        <v>66</v>
      </c>
      <c r="W53" t="s">
        <v>44</v>
      </c>
      <c r="X53" t="s">
        <v>44</v>
      </c>
      <c r="Y53" t="s">
        <v>45</v>
      </c>
      <c r="AA53" t="s">
        <v>45</v>
      </c>
      <c r="AD53" t="s">
        <v>46</v>
      </c>
      <c r="AE53" t="s">
        <v>67</v>
      </c>
      <c r="AF53" t="s">
        <v>45</v>
      </c>
    </row>
    <row r="54" spans="1:32" x14ac:dyDescent="0.25">
      <c r="A54" t="s">
        <v>235</v>
      </c>
      <c r="B54" t="s">
        <v>48</v>
      </c>
      <c r="C54" t="s">
        <v>59</v>
      </c>
      <c r="D54" t="s">
        <v>60</v>
      </c>
      <c r="E54" t="s">
        <v>36</v>
      </c>
      <c r="F54" t="s">
        <v>61</v>
      </c>
      <c r="G54" t="s">
        <v>236</v>
      </c>
      <c r="H54" t="s">
        <v>39</v>
      </c>
      <c r="I54" t="s">
        <v>230</v>
      </c>
      <c r="J54" s="2">
        <v>298614.3</v>
      </c>
      <c r="K54" s="1">
        <v>45314</v>
      </c>
      <c r="L54" s="1">
        <v>44916</v>
      </c>
      <c r="M54" s="3">
        <f>K54-L54</f>
        <v>398</v>
      </c>
      <c r="N54" t="s">
        <v>237</v>
      </c>
      <c r="O54" t="s">
        <v>232</v>
      </c>
      <c r="P54" t="s">
        <v>233</v>
      </c>
      <c r="W54" t="s">
        <v>44</v>
      </c>
      <c r="X54" t="s">
        <v>44</v>
      </c>
      <c r="Y54" t="s">
        <v>45</v>
      </c>
      <c r="Z54" t="s">
        <v>238</v>
      </c>
      <c r="AA54" t="s">
        <v>45</v>
      </c>
      <c r="AD54" t="s">
        <v>46</v>
      </c>
      <c r="AE54" t="s">
        <v>45</v>
      </c>
      <c r="AF54" t="s">
        <v>45</v>
      </c>
    </row>
    <row r="55" spans="1:32" x14ac:dyDescent="0.25">
      <c r="A55" t="s">
        <v>1300</v>
      </c>
      <c r="B55" t="s">
        <v>48</v>
      </c>
      <c r="C55" t="s">
        <v>59</v>
      </c>
      <c r="D55" t="s">
        <v>60</v>
      </c>
      <c r="E55" t="s">
        <v>36</v>
      </c>
      <c r="F55" t="s">
        <v>61</v>
      </c>
      <c r="G55" t="s">
        <v>1301</v>
      </c>
      <c r="H55" t="s">
        <v>39</v>
      </c>
      <c r="I55" t="s">
        <v>867</v>
      </c>
      <c r="J55" s="2">
        <v>298187.19</v>
      </c>
      <c r="K55" s="1">
        <v>45306</v>
      </c>
      <c r="L55" s="1">
        <v>44916</v>
      </c>
      <c r="M55" s="3">
        <f>K55-L55</f>
        <v>390</v>
      </c>
      <c r="N55" t="s">
        <v>237</v>
      </c>
      <c r="O55" t="s">
        <v>232</v>
      </c>
      <c r="P55" t="s">
        <v>233</v>
      </c>
      <c r="W55" t="s">
        <v>44</v>
      </c>
      <c r="X55" t="s">
        <v>44</v>
      </c>
      <c r="Y55" t="s">
        <v>45</v>
      </c>
      <c r="Z55" t="s">
        <v>1302</v>
      </c>
      <c r="AA55" t="s">
        <v>45</v>
      </c>
      <c r="AD55" t="s">
        <v>46</v>
      </c>
      <c r="AE55" t="s">
        <v>45</v>
      </c>
      <c r="AF55" t="s">
        <v>45</v>
      </c>
    </row>
    <row r="56" spans="1:32" x14ac:dyDescent="0.25">
      <c r="A56" t="s">
        <v>228</v>
      </c>
      <c r="B56" t="s">
        <v>48</v>
      </c>
      <c r="C56" t="s">
        <v>59</v>
      </c>
      <c r="D56" t="s">
        <v>60</v>
      </c>
      <c r="E56" t="s">
        <v>36</v>
      </c>
      <c r="F56" t="s">
        <v>61</v>
      </c>
      <c r="G56" t="s">
        <v>229</v>
      </c>
      <c r="H56" t="s">
        <v>39</v>
      </c>
      <c r="I56" t="s">
        <v>230</v>
      </c>
      <c r="J56" s="2">
        <v>295800</v>
      </c>
      <c r="K56" s="1">
        <v>45314</v>
      </c>
      <c r="L56" s="1">
        <v>44914</v>
      </c>
      <c r="M56" s="3">
        <f>K56-L56</f>
        <v>400</v>
      </c>
      <c r="N56" t="s">
        <v>231</v>
      </c>
      <c r="O56" t="s">
        <v>232</v>
      </c>
      <c r="P56" t="s">
        <v>233</v>
      </c>
      <c r="W56" t="s">
        <v>44</v>
      </c>
      <c r="X56" t="s">
        <v>44</v>
      </c>
      <c r="Y56" t="s">
        <v>45</v>
      </c>
      <c r="Z56" t="s">
        <v>234</v>
      </c>
      <c r="AA56" t="s">
        <v>45</v>
      </c>
      <c r="AD56" t="s">
        <v>46</v>
      </c>
      <c r="AE56" t="s">
        <v>45</v>
      </c>
      <c r="AF56" t="s">
        <v>45</v>
      </c>
    </row>
    <row r="57" spans="1:32" x14ac:dyDescent="0.25">
      <c r="A57" t="s">
        <v>2100</v>
      </c>
      <c r="B57" t="s">
        <v>33</v>
      </c>
      <c r="C57" t="s">
        <v>34</v>
      </c>
      <c r="D57" t="s">
        <v>1070</v>
      </c>
      <c r="E57" t="s">
        <v>36</v>
      </c>
      <c r="F57" t="s">
        <v>1071</v>
      </c>
      <c r="G57" t="s">
        <v>2101</v>
      </c>
      <c r="H57" t="s">
        <v>39</v>
      </c>
      <c r="I57" t="s">
        <v>2102</v>
      </c>
      <c r="J57" s="2">
        <v>293823.59999999998</v>
      </c>
      <c r="K57" s="1">
        <v>45005</v>
      </c>
      <c r="L57" s="1">
        <v>44882</v>
      </c>
      <c r="M57" s="3">
        <f>K57-L57</f>
        <v>123</v>
      </c>
      <c r="N57" t="s">
        <v>90</v>
      </c>
      <c r="O57" t="s">
        <v>91</v>
      </c>
      <c r="P57" t="s">
        <v>66</v>
      </c>
      <c r="W57" t="s">
        <v>44</v>
      </c>
      <c r="X57" t="s">
        <v>44</v>
      </c>
      <c r="Y57" t="s">
        <v>45</v>
      </c>
      <c r="AA57" t="s">
        <v>45</v>
      </c>
      <c r="AD57" t="s">
        <v>46</v>
      </c>
      <c r="AE57" t="s">
        <v>67</v>
      </c>
      <c r="AF57" t="s">
        <v>45</v>
      </c>
    </row>
    <row r="58" spans="1:32" x14ac:dyDescent="0.25">
      <c r="A58" t="s">
        <v>960</v>
      </c>
      <c r="B58" t="s">
        <v>48</v>
      </c>
      <c r="C58" t="s">
        <v>59</v>
      </c>
      <c r="D58" t="s">
        <v>961</v>
      </c>
      <c r="E58" t="s">
        <v>36</v>
      </c>
      <c r="F58" t="s">
        <v>962</v>
      </c>
      <c r="G58" t="s">
        <v>963</v>
      </c>
      <c r="H58" t="s">
        <v>964</v>
      </c>
      <c r="I58" t="s">
        <v>965</v>
      </c>
      <c r="J58" s="2">
        <v>293001.5</v>
      </c>
      <c r="K58" s="1">
        <v>45308</v>
      </c>
      <c r="L58" s="1">
        <v>45050</v>
      </c>
      <c r="M58" s="3">
        <f>K58-L58</f>
        <v>258</v>
      </c>
      <c r="N58" t="s">
        <v>696</v>
      </c>
      <c r="O58" t="s">
        <v>966</v>
      </c>
      <c r="P58" t="s">
        <v>233</v>
      </c>
      <c r="W58" t="s">
        <v>44</v>
      </c>
      <c r="X58" t="s">
        <v>44</v>
      </c>
      <c r="Y58" t="s">
        <v>45</v>
      </c>
      <c r="Z58" t="s">
        <v>967</v>
      </c>
      <c r="AA58" t="s">
        <v>45</v>
      </c>
      <c r="AD58" t="s">
        <v>46</v>
      </c>
      <c r="AE58" t="s">
        <v>45</v>
      </c>
      <c r="AF58" t="s">
        <v>45</v>
      </c>
    </row>
    <row r="59" spans="1:32" x14ac:dyDescent="0.25">
      <c r="A59" t="s">
        <v>246</v>
      </c>
      <c r="B59" t="s">
        <v>48</v>
      </c>
      <c r="C59" t="s">
        <v>59</v>
      </c>
      <c r="D59" t="s">
        <v>60</v>
      </c>
      <c r="E59" t="s">
        <v>36</v>
      </c>
      <c r="F59" t="s">
        <v>61</v>
      </c>
      <c r="G59" t="s">
        <v>247</v>
      </c>
      <c r="H59" t="s">
        <v>39</v>
      </c>
      <c r="I59" t="s">
        <v>230</v>
      </c>
      <c r="J59" s="2">
        <v>288000</v>
      </c>
      <c r="K59" s="1">
        <v>45314</v>
      </c>
      <c r="L59" s="1">
        <v>44998</v>
      </c>
      <c r="M59" s="3">
        <f>K59-L59</f>
        <v>316</v>
      </c>
      <c r="N59" t="s">
        <v>231</v>
      </c>
      <c r="O59" t="s">
        <v>151</v>
      </c>
      <c r="P59" t="s">
        <v>233</v>
      </c>
      <c r="W59" t="s">
        <v>44</v>
      </c>
      <c r="X59" t="s">
        <v>44</v>
      </c>
      <c r="Y59" t="s">
        <v>45</v>
      </c>
      <c r="Z59" t="s">
        <v>248</v>
      </c>
      <c r="AA59" t="s">
        <v>45</v>
      </c>
      <c r="AD59" t="s">
        <v>46</v>
      </c>
      <c r="AE59" t="s">
        <v>45</v>
      </c>
      <c r="AF59" t="s">
        <v>45</v>
      </c>
    </row>
    <row r="60" spans="1:32" x14ac:dyDescent="0.25">
      <c r="A60" t="s">
        <v>737</v>
      </c>
      <c r="B60" t="s">
        <v>48</v>
      </c>
      <c r="C60" t="s">
        <v>59</v>
      </c>
      <c r="D60" t="s">
        <v>738</v>
      </c>
      <c r="E60" t="s">
        <v>36</v>
      </c>
      <c r="F60" t="s">
        <v>739</v>
      </c>
      <c r="G60" t="s">
        <v>740</v>
      </c>
      <c r="H60" t="s">
        <v>39</v>
      </c>
      <c r="I60" t="s">
        <v>389</v>
      </c>
      <c r="J60" s="2">
        <v>278999.42</v>
      </c>
      <c r="K60" s="1">
        <v>45309</v>
      </c>
      <c r="L60" s="1">
        <v>45064</v>
      </c>
      <c r="M60" s="3">
        <f>K60-L60</f>
        <v>245</v>
      </c>
      <c r="N60" t="s">
        <v>90</v>
      </c>
      <c r="O60" t="s">
        <v>42</v>
      </c>
      <c r="P60" t="s">
        <v>233</v>
      </c>
      <c r="W60" t="s">
        <v>44</v>
      </c>
      <c r="X60" t="s">
        <v>44</v>
      </c>
      <c r="Y60" t="s">
        <v>45</v>
      </c>
      <c r="Z60" t="s">
        <v>741</v>
      </c>
      <c r="AA60" t="s">
        <v>45</v>
      </c>
      <c r="AD60" t="s">
        <v>126</v>
      </c>
      <c r="AE60" t="s">
        <v>45</v>
      </c>
      <c r="AF60" t="s">
        <v>45</v>
      </c>
    </row>
    <row r="61" spans="1:32" x14ac:dyDescent="0.25">
      <c r="A61" t="s">
        <v>855</v>
      </c>
      <c r="B61" t="s">
        <v>48</v>
      </c>
      <c r="C61" t="s">
        <v>117</v>
      </c>
      <c r="D61" t="s">
        <v>856</v>
      </c>
      <c r="E61" t="s">
        <v>36</v>
      </c>
      <c r="F61" t="s">
        <v>857</v>
      </c>
      <c r="G61" t="s">
        <v>858</v>
      </c>
      <c r="H61" t="s">
        <v>52</v>
      </c>
      <c r="I61" t="s">
        <v>859</v>
      </c>
      <c r="J61" s="2">
        <v>278993.01</v>
      </c>
      <c r="K61" s="1">
        <v>45308</v>
      </c>
      <c r="L61" s="1">
        <v>45266</v>
      </c>
      <c r="M61" s="3">
        <f>K61-L61</f>
        <v>42</v>
      </c>
      <c r="N61" t="s">
        <v>194</v>
      </c>
      <c r="O61" t="s">
        <v>201</v>
      </c>
      <c r="P61" t="s">
        <v>258</v>
      </c>
      <c r="W61" t="s">
        <v>44</v>
      </c>
      <c r="X61" t="s">
        <v>44</v>
      </c>
      <c r="Y61" t="s">
        <v>45</v>
      </c>
      <c r="Z61" t="s">
        <v>860</v>
      </c>
      <c r="AA61" t="s">
        <v>45</v>
      </c>
      <c r="AD61" t="s">
        <v>126</v>
      </c>
      <c r="AE61" t="s">
        <v>45</v>
      </c>
      <c r="AF61" t="s">
        <v>45</v>
      </c>
    </row>
    <row r="62" spans="1:32" x14ac:dyDescent="0.25">
      <c r="A62" t="s">
        <v>433</v>
      </c>
      <c r="B62" t="s">
        <v>33</v>
      </c>
      <c r="C62" t="s">
        <v>34</v>
      </c>
      <c r="D62" t="s">
        <v>398</v>
      </c>
      <c r="E62" t="s">
        <v>36</v>
      </c>
      <c r="F62" t="s">
        <v>399</v>
      </c>
      <c r="G62" t="s">
        <v>434</v>
      </c>
      <c r="H62" t="s">
        <v>39</v>
      </c>
      <c r="I62" t="s">
        <v>435</v>
      </c>
      <c r="J62" s="2">
        <v>277049.28000000003</v>
      </c>
      <c r="K62" s="1">
        <v>45311</v>
      </c>
      <c r="L62" s="1">
        <v>45037</v>
      </c>
      <c r="M62" s="3">
        <f>K62-L62</f>
        <v>274</v>
      </c>
      <c r="N62" t="s">
        <v>231</v>
      </c>
      <c r="O62" t="s">
        <v>42</v>
      </c>
      <c r="P62" t="s">
        <v>66</v>
      </c>
      <c r="W62" t="s">
        <v>44</v>
      </c>
      <c r="X62" t="s">
        <v>44</v>
      </c>
      <c r="Y62" t="s">
        <v>45</v>
      </c>
      <c r="AA62" t="s">
        <v>45</v>
      </c>
      <c r="AD62" t="s">
        <v>46</v>
      </c>
      <c r="AE62" t="s">
        <v>67</v>
      </c>
      <c r="AF62" t="s">
        <v>45</v>
      </c>
    </row>
    <row r="63" spans="1:32" x14ac:dyDescent="0.25">
      <c r="A63" t="s">
        <v>205</v>
      </c>
      <c r="B63" t="s">
        <v>33</v>
      </c>
      <c r="C63" t="s">
        <v>59</v>
      </c>
      <c r="D63" t="s">
        <v>206</v>
      </c>
      <c r="E63" t="s">
        <v>36</v>
      </c>
      <c r="F63" t="s">
        <v>207</v>
      </c>
      <c r="G63" t="s">
        <v>208</v>
      </c>
      <c r="H63" t="s">
        <v>39</v>
      </c>
      <c r="I63" t="s">
        <v>209</v>
      </c>
      <c r="J63" s="2">
        <v>271874.28000000003</v>
      </c>
      <c r="K63" s="1">
        <v>45314</v>
      </c>
      <c r="L63" s="1">
        <v>45128</v>
      </c>
      <c r="M63" s="3">
        <f>K63-L63</f>
        <v>186</v>
      </c>
      <c r="N63" t="s">
        <v>113</v>
      </c>
      <c r="O63" t="s">
        <v>42</v>
      </c>
      <c r="P63" t="s">
        <v>66</v>
      </c>
      <c r="W63" t="s">
        <v>44</v>
      </c>
      <c r="X63" t="s">
        <v>44</v>
      </c>
      <c r="Y63" t="s">
        <v>45</v>
      </c>
      <c r="Z63" t="s">
        <v>210</v>
      </c>
      <c r="AA63" t="s">
        <v>45</v>
      </c>
      <c r="AD63" t="s">
        <v>46</v>
      </c>
      <c r="AE63" t="s">
        <v>67</v>
      </c>
      <c r="AF63" t="s">
        <v>45</v>
      </c>
    </row>
    <row r="64" spans="1:32" x14ac:dyDescent="0.25">
      <c r="A64" t="s">
        <v>588</v>
      </c>
      <c r="B64" t="s">
        <v>33</v>
      </c>
      <c r="C64" t="s">
        <v>59</v>
      </c>
      <c r="D64" t="s">
        <v>589</v>
      </c>
      <c r="E64" t="s">
        <v>36</v>
      </c>
      <c r="F64" t="s">
        <v>590</v>
      </c>
      <c r="G64" t="s">
        <v>591</v>
      </c>
      <c r="H64" t="s">
        <v>39</v>
      </c>
      <c r="I64" t="s">
        <v>592</v>
      </c>
      <c r="J64" s="2">
        <v>270000</v>
      </c>
      <c r="K64" s="1">
        <v>45310</v>
      </c>
      <c r="L64" s="1">
        <v>44537</v>
      </c>
      <c r="M64" s="3">
        <f>K64-L64</f>
        <v>773</v>
      </c>
      <c r="N64" t="s">
        <v>105</v>
      </c>
      <c r="O64" t="s">
        <v>91</v>
      </c>
      <c r="P64" t="s">
        <v>66</v>
      </c>
      <c r="W64" t="s">
        <v>44</v>
      </c>
      <c r="X64" t="s">
        <v>44</v>
      </c>
      <c r="Y64" t="s">
        <v>45</v>
      </c>
      <c r="AA64" t="s">
        <v>45</v>
      </c>
      <c r="AD64" t="s">
        <v>46</v>
      </c>
      <c r="AE64" t="s">
        <v>67</v>
      </c>
      <c r="AF64" t="s">
        <v>45</v>
      </c>
    </row>
    <row r="65" spans="1:32" x14ac:dyDescent="0.25">
      <c r="A65" t="s">
        <v>1888</v>
      </c>
      <c r="B65" t="s">
        <v>33</v>
      </c>
      <c r="C65" t="s">
        <v>34</v>
      </c>
      <c r="D65" t="s">
        <v>495</v>
      </c>
      <c r="E65" t="s">
        <v>36</v>
      </c>
      <c r="F65" t="s">
        <v>496</v>
      </c>
      <c r="G65" t="s">
        <v>1889</v>
      </c>
      <c r="H65" t="s">
        <v>39</v>
      </c>
      <c r="I65" t="s">
        <v>725</v>
      </c>
      <c r="J65" s="2">
        <v>262437.92</v>
      </c>
      <c r="K65" s="1">
        <v>45107</v>
      </c>
      <c r="L65" s="1">
        <v>45002</v>
      </c>
      <c r="M65" s="3">
        <f>K65-L65</f>
        <v>105</v>
      </c>
      <c r="N65" t="s">
        <v>549</v>
      </c>
      <c r="O65" t="s">
        <v>91</v>
      </c>
      <c r="P65" t="s">
        <v>66</v>
      </c>
      <c r="W65" t="s">
        <v>44</v>
      </c>
      <c r="X65" t="s">
        <v>44</v>
      </c>
      <c r="Y65" t="s">
        <v>45</v>
      </c>
      <c r="AA65" t="s">
        <v>45</v>
      </c>
      <c r="AD65" t="s">
        <v>46</v>
      </c>
      <c r="AE65" t="s">
        <v>67</v>
      </c>
      <c r="AF65" t="s">
        <v>45</v>
      </c>
    </row>
    <row r="66" spans="1:32" x14ac:dyDescent="0.25">
      <c r="A66" t="s">
        <v>556</v>
      </c>
      <c r="B66" t="s">
        <v>33</v>
      </c>
      <c r="C66" t="s">
        <v>34</v>
      </c>
      <c r="D66" t="s">
        <v>505</v>
      </c>
      <c r="E66" t="s">
        <v>36</v>
      </c>
      <c r="F66" t="s">
        <v>506</v>
      </c>
      <c r="G66" t="s">
        <v>557</v>
      </c>
      <c r="H66" t="s">
        <v>39</v>
      </c>
      <c r="I66" t="s">
        <v>558</v>
      </c>
      <c r="J66" s="2">
        <v>260760</v>
      </c>
      <c r="K66" s="1">
        <v>45310</v>
      </c>
      <c r="L66" s="1">
        <v>45167</v>
      </c>
      <c r="M66" s="3">
        <f>K66-L66</f>
        <v>143</v>
      </c>
      <c r="N66" t="s">
        <v>83</v>
      </c>
      <c r="O66" t="s">
        <v>151</v>
      </c>
      <c r="P66" t="s">
        <v>343</v>
      </c>
      <c r="W66" t="s">
        <v>44</v>
      </c>
      <c r="X66" t="s">
        <v>44</v>
      </c>
      <c r="Y66" t="s">
        <v>45</v>
      </c>
      <c r="AA66" t="s">
        <v>45</v>
      </c>
      <c r="AD66" t="s">
        <v>46</v>
      </c>
      <c r="AE66" t="s">
        <v>67</v>
      </c>
      <c r="AF66" t="s">
        <v>45</v>
      </c>
    </row>
    <row r="67" spans="1:32" x14ac:dyDescent="0.25">
      <c r="A67" t="s">
        <v>197</v>
      </c>
      <c r="B67" t="s">
        <v>33</v>
      </c>
      <c r="C67" t="s">
        <v>59</v>
      </c>
      <c r="D67" t="s">
        <v>60</v>
      </c>
      <c r="E67" t="s">
        <v>36</v>
      </c>
      <c r="F67" t="s">
        <v>61</v>
      </c>
      <c r="G67" t="s">
        <v>198</v>
      </c>
      <c r="H67" t="s">
        <v>39</v>
      </c>
      <c r="I67" t="s">
        <v>199</v>
      </c>
      <c r="J67" s="2">
        <v>259680</v>
      </c>
      <c r="K67" s="1">
        <v>45315</v>
      </c>
      <c r="L67" s="1">
        <v>45034</v>
      </c>
      <c r="M67" s="3">
        <f>K67-L67</f>
        <v>281</v>
      </c>
      <c r="N67" t="s">
        <v>200</v>
      </c>
      <c r="O67" t="s">
        <v>201</v>
      </c>
      <c r="P67" t="s">
        <v>66</v>
      </c>
      <c r="W67" t="s">
        <v>44</v>
      </c>
      <c r="X67" t="s">
        <v>44</v>
      </c>
      <c r="Y67" t="s">
        <v>45</v>
      </c>
      <c r="AA67" t="s">
        <v>45</v>
      </c>
      <c r="AD67" t="s">
        <v>46</v>
      </c>
      <c r="AE67" t="s">
        <v>67</v>
      </c>
      <c r="AF67" t="s">
        <v>45</v>
      </c>
    </row>
    <row r="68" spans="1:32" x14ac:dyDescent="0.25">
      <c r="A68" t="s">
        <v>1349</v>
      </c>
      <c r="B68" t="s">
        <v>33</v>
      </c>
      <c r="C68" t="s">
        <v>59</v>
      </c>
      <c r="D68" t="s">
        <v>60</v>
      </c>
      <c r="E68" t="s">
        <v>36</v>
      </c>
      <c r="F68" t="s">
        <v>61</v>
      </c>
      <c r="G68" t="s">
        <v>198</v>
      </c>
      <c r="H68" t="s">
        <v>39</v>
      </c>
      <c r="I68" t="s">
        <v>199</v>
      </c>
      <c r="J68" s="2">
        <v>259680</v>
      </c>
      <c r="K68" s="1">
        <v>45301</v>
      </c>
      <c r="L68" s="1">
        <v>45029</v>
      </c>
      <c r="M68" s="3">
        <f>K68-L68</f>
        <v>272</v>
      </c>
      <c r="N68" t="s">
        <v>200</v>
      </c>
      <c r="O68" t="s">
        <v>201</v>
      </c>
      <c r="P68" t="s">
        <v>343</v>
      </c>
      <c r="W68" t="s">
        <v>44</v>
      </c>
      <c r="X68" t="s">
        <v>44</v>
      </c>
      <c r="Y68" t="s">
        <v>45</v>
      </c>
      <c r="AA68" t="s">
        <v>45</v>
      </c>
      <c r="AD68" t="s">
        <v>46</v>
      </c>
      <c r="AE68" t="s">
        <v>67</v>
      </c>
      <c r="AF68" t="s">
        <v>45</v>
      </c>
    </row>
    <row r="69" spans="1:32" x14ac:dyDescent="0.25">
      <c r="A69" t="s">
        <v>614</v>
      </c>
      <c r="B69" t="s">
        <v>48</v>
      </c>
      <c r="C69" t="s">
        <v>117</v>
      </c>
      <c r="D69" t="s">
        <v>118</v>
      </c>
      <c r="E69" t="s">
        <v>36</v>
      </c>
      <c r="F69" t="s">
        <v>119</v>
      </c>
      <c r="G69" t="s">
        <v>615</v>
      </c>
      <c r="H69" t="s">
        <v>39</v>
      </c>
      <c r="I69" t="s">
        <v>616</v>
      </c>
      <c r="J69" s="2">
        <v>259263.53</v>
      </c>
      <c r="K69" s="1">
        <v>45310</v>
      </c>
      <c r="L69" s="1">
        <v>45162</v>
      </c>
      <c r="M69" s="3">
        <f>K69-L69</f>
        <v>148</v>
      </c>
      <c r="N69" t="s">
        <v>194</v>
      </c>
      <c r="O69" t="s">
        <v>123</v>
      </c>
      <c r="P69" t="s">
        <v>258</v>
      </c>
      <c r="W69" t="s">
        <v>44</v>
      </c>
      <c r="X69" t="s">
        <v>44</v>
      </c>
      <c r="Y69" t="s">
        <v>45</v>
      </c>
      <c r="Z69" t="s">
        <v>617</v>
      </c>
      <c r="AA69" t="s">
        <v>45</v>
      </c>
      <c r="AD69" t="s">
        <v>126</v>
      </c>
      <c r="AE69" t="s">
        <v>45</v>
      </c>
      <c r="AF69" t="s">
        <v>45</v>
      </c>
    </row>
    <row r="70" spans="1:32" x14ac:dyDescent="0.25">
      <c r="A70" t="s">
        <v>861</v>
      </c>
      <c r="B70" t="s">
        <v>48</v>
      </c>
      <c r="C70" t="s">
        <v>117</v>
      </c>
      <c r="D70" t="s">
        <v>118</v>
      </c>
      <c r="E70" t="s">
        <v>36</v>
      </c>
      <c r="F70" t="s">
        <v>119</v>
      </c>
      <c r="G70" t="s">
        <v>862</v>
      </c>
      <c r="H70" t="s">
        <v>39</v>
      </c>
      <c r="I70" t="s">
        <v>863</v>
      </c>
      <c r="J70" s="2">
        <v>257433</v>
      </c>
      <c r="K70" s="1">
        <v>45308</v>
      </c>
      <c r="L70" s="1">
        <v>45278</v>
      </c>
      <c r="M70" s="3">
        <f>K70-L70</f>
        <v>30</v>
      </c>
      <c r="N70" t="s">
        <v>194</v>
      </c>
      <c r="O70" t="s">
        <v>201</v>
      </c>
      <c r="P70" t="s">
        <v>258</v>
      </c>
      <c r="W70" t="s">
        <v>44</v>
      </c>
      <c r="X70" t="s">
        <v>44</v>
      </c>
      <c r="Y70" t="s">
        <v>45</v>
      </c>
      <c r="Z70" t="s">
        <v>864</v>
      </c>
      <c r="AA70" t="s">
        <v>45</v>
      </c>
      <c r="AD70" t="s">
        <v>126</v>
      </c>
      <c r="AE70" t="s">
        <v>45</v>
      </c>
      <c r="AF70" t="s">
        <v>45</v>
      </c>
    </row>
    <row r="71" spans="1:32" x14ac:dyDescent="0.25">
      <c r="A71" t="s">
        <v>1878</v>
      </c>
      <c r="B71" t="s">
        <v>33</v>
      </c>
      <c r="C71" t="s">
        <v>34</v>
      </c>
      <c r="D71" t="s">
        <v>1879</v>
      </c>
      <c r="E71" t="s">
        <v>36</v>
      </c>
      <c r="F71" t="s">
        <v>1880</v>
      </c>
      <c r="G71" t="s">
        <v>1881</v>
      </c>
      <c r="H71" t="s">
        <v>39</v>
      </c>
      <c r="I71" t="s">
        <v>348</v>
      </c>
      <c r="J71" s="2">
        <v>249918.7</v>
      </c>
      <c r="K71" s="1">
        <v>45120</v>
      </c>
      <c r="L71" s="1">
        <v>44769</v>
      </c>
      <c r="M71" s="3">
        <f>K71-L71</f>
        <v>351</v>
      </c>
      <c r="N71" t="s">
        <v>1633</v>
      </c>
      <c r="O71" t="s">
        <v>91</v>
      </c>
      <c r="P71" t="s">
        <v>1882</v>
      </c>
      <c r="W71" t="s">
        <v>44</v>
      </c>
      <c r="X71" t="s">
        <v>44</v>
      </c>
      <c r="Y71" t="s">
        <v>45</v>
      </c>
      <c r="AA71" t="s">
        <v>45</v>
      </c>
      <c r="AD71" t="s">
        <v>46</v>
      </c>
      <c r="AE71" t="s">
        <v>67</v>
      </c>
      <c r="AF71" t="s">
        <v>45</v>
      </c>
    </row>
    <row r="72" spans="1:32" x14ac:dyDescent="0.25">
      <c r="A72" t="s">
        <v>851</v>
      </c>
      <c r="B72" t="s">
        <v>48</v>
      </c>
      <c r="C72" t="s">
        <v>34</v>
      </c>
      <c r="D72" t="s">
        <v>146</v>
      </c>
      <c r="E72" t="s">
        <v>36</v>
      </c>
      <c r="F72" t="s">
        <v>147</v>
      </c>
      <c r="G72" t="s">
        <v>852</v>
      </c>
      <c r="H72" t="s">
        <v>39</v>
      </c>
      <c r="I72" t="s">
        <v>149</v>
      </c>
      <c r="J72" s="2">
        <v>248160</v>
      </c>
      <c r="K72" s="1">
        <v>45308</v>
      </c>
      <c r="L72" s="1">
        <v>44992</v>
      </c>
      <c r="M72" s="3">
        <f>K72-L72</f>
        <v>316</v>
      </c>
      <c r="N72" t="s">
        <v>580</v>
      </c>
      <c r="O72" t="s">
        <v>257</v>
      </c>
      <c r="P72" t="s">
        <v>233</v>
      </c>
      <c r="W72" t="s">
        <v>44</v>
      </c>
      <c r="X72" t="s">
        <v>44</v>
      </c>
      <c r="Y72" t="s">
        <v>45</v>
      </c>
      <c r="Z72" t="s">
        <v>853</v>
      </c>
      <c r="AA72" t="s">
        <v>45</v>
      </c>
      <c r="AD72" t="s">
        <v>46</v>
      </c>
      <c r="AE72" t="s">
        <v>45</v>
      </c>
      <c r="AF72" t="s">
        <v>45</v>
      </c>
    </row>
    <row r="73" spans="1:32" x14ac:dyDescent="0.25">
      <c r="A73" t="s">
        <v>2097</v>
      </c>
      <c r="B73" t="s">
        <v>33</v>
      </c>
      <c r="C73" t="s">
        <v>34</v>
      </c>
      <c r="D73" t="s">
        <v>1879</v>
      </c>
      <c r="E73" t="s">
        <v>36</v>
      </c>
      <c r="F73" t="s">
        <v>1880</v>
      </c>
      <c r="G73" t="s">
        <v>2098</v>
      </c>
      <c r="H73" t="s">
        <v>39</v>
      </c>
      <c r="I73" t="s">
        <v>371</v>
      </c>
      <c r="J73" s="2">
        <v>243902.44</v>
      </c>
      <c r="K73" s="1">
        <v>45005</v>
      </c>
      <c r="L73" s="1">
        <v>44830</v>
      </c>
      <c r="M73" s="3">
        <f>K73-L73</f>
        <v>175</v>
      </c>
      <c r="N73" t="s">
        <v>286</v>
      </c>
      <c r="O73" t="s">
        <v>2099</v>
      </c>
      <c r="P73" t="s">
        <v>334</v>
      </c>
      <c r="W73" t="s">
        <v>44</v>
      </c>
      <c r="X73" t="s">
        <v>44</v>
      </c>
      <c r="Y73" t="s">
        <v>45</v>
      </c>
      <c r="AA73" t="s">
        <v>45</v>
      </c>
      <c r="AD73" t="s">
        <v>46</v>
      </c>
      <c r="AE73" t="s">
        <v>67</v>
      </c>
      <c r="AF73" t="s">
        <v>45</v>
      </c>
    </row>
    <row r="74" spans="1:32" x14ac:dyDescent="0.25">
      <c r="A74" t="s">
        <v>1852</v>
      </c>
      <c r="B74" t="s">
        <v>33</v>
      </c>
      <c r="C74" t="s">
        <v>34</v>
      </c>
      <c r="D74" t="s">
        <v>820</v>
      </c>
      <c r="E74" t="s">
        <v>36</v>
      </c>
      <c r="F74" t="s">
        <v>821</v>
      </c>
      <c r="G74" t="s">
        <v>1853</v>
      </c>
      <c r="H74" t="s">
        <v>39</v>
      </c>
      <c r="I74" t="s">
        <v>1828</v>
      </c>
      <c r="J74" s="2">
        <v>239093.36</v>
      </c>
      <c r="K74" s="1">
        <v>45125</v>
      </c>
      <c r="L74" s="1">
        <v>45008</v>
      </c>
      <c r="M74" s="3">
        <f>K74-L74</f>
        <v>117</v>
      </c>
      <c r="N74" t="s">
        <v>64</v>
      </c>
      <c r="O74" t="s">
        <v>91</v>
      </c>
      <c r="P74" t="s">
        <v>66</v>
      </c>
      <c r="W74" t="s">
        <v>44</v>
      </c>
      <c r="X74" t="s">
        <v>44</v>
      </c>
      <c r="Y74" t="s">
        <v>45</v>
      </c>
      <c r="AA74" t="s">
        <v>45</v>
      </c>
      <c r="AD74" t="s">
        <v>46</v>
      </c>
      <c r="AE74" t="s">
        <v>67</v>
      </c>
      <c r="AF74" t="s">
        <v>45</v>
      </c>
    </row>
    <row r="75" spans="1:32" x14ac:dyDescent="0.25">
      <c r="A75" t="s">
        <v>532</v>
      </c>
      <c r="B75" t="s">
        <v>33</v>
      </c>
      <c r="C75" t="s">
        <v>59</v>
      </c>
      <c r="D75" t="s">
        <v>60</v>
      </c>
      <c r="E75" t="s">
        <v>36</v>
      </c>
      <c r="F75" t="s">
        <v>61</v>
      </c>
      <c r="G75" t="s">
        <v>533</v>
      </c>
      <c r="H75" t="s">
        <v>39</v>
      </c>
      <c r="I75" t="s">
        <v>534</v>
      </c>
      <c r="J75" s="2">
        <v>230950</v>
      </c>
      <c r="K75" s="1">
        <v>45310</v>
      </c>
      <c r="L75" s="1">
        <v>45056</v>
      </c>
      <c r="M75" s="3">
        <f>K75-L75</f>
        <v>254</v>
      </c>
      <c r="N75" t="s">
        <v>524</v>
      </c>
      <c r="O75" t="s">
        <v>232</v>
      </c>
      <c r="P75" t="s">
        <v>343</v>
      </c>
      <c r="W75" t="s">
        <v>44</v>
      </c>
      <c r="X75" t="s">
        <v>44</v>
      </c>
      <c r="Y75" t="s">
        <v>45</v>
      </c>
      <c r="AA75" t="s">
        <v>45</v>
      </c>
      <c r="AD75" t="s">
        <v>46</v>
      </c>
      <c r="AE75" t="s">
        <v>67</v>
      </c>
      <c r="AF75" t="s">
        <v>45</v>
      </c>
    </row>
    <row r="76" spans="1:32" x14ac:dyDescent="0.25">
      <c r="A76" t="s">
        <v>915</v>
      </c>
      <c r="B76" t="s">
        <v>48</v>
      </c>
      <c r="C76" t="s">
        <v>34</v>
      </c>
      <c r="D76" t="s">
        <v>505</v>
      </c>
      <c r="E76" t="s">
        <v>36</v>
      </c>
      <c r="F76" t="s">
        <v>506</v>
      </c>
      <c r="G76" t="s">
        <v>916</v>
      </c>
      <c r="H76" t="s">
        <v>39</v>
      </c>
      <c r="I76" t="s">
        <v>917</v>
      </c>
      <c r="J76" s="2">
        <v>226600</v>
      </c>
      <c r="K76" s="1">
        <v>45308</v>
      </c>
      <c r="L76" s="1">
        <v>44970</v>
      </c>
      <c r="M76" s="3">
        <f>K76-L76</f>
        <v>338</v>
      </c>
      <c r="N76" t="s">
        <v>90</v>
      </c>
      <c r="O76" t="s">
        <v>232</v>
      </c>
      <c r="P76" t="s">
        <v>233</v>
      </c>
      <c r="W76" t="s">
        <v>44</v>
      </c>
      <c r="X76" t="s">
        <v>44</v>
      </c>
      <c r="Y76" t="s">
        <v>45</v>
      </c>
      <c r="Z76" t="s">
        <v>918</v>
      </c>
      <c r="AA76" t="s">
        <v>45</v>
      </c>
      <c r="AD76" t="s">
        <v>46</v>
      </c>
      <c r="AE76" t="s">
        <v>45</v>
      </c>
      <c r="AF76" t="s">
        <v>45</v>
      </c>
    </row>
    <row r="77" spans="1:32" x14ac:dyDescent="0.25">
      <c r="A77" t="s">
        <v>78</v>
      </c>
      <c r="B77" t="s">
        <v>33</v>
      </c>
      <c r="C77" t="s">
        <v>59</v>
      </c>
      <c r="D77" t="s">
        <v>79</v>
      </c>
      <c r="E77" t="s">
        <v>36</v>
      </c>
      <c r="F77" t="s">
        <v>80</v>
      </c>
      <c r="G77" t="s">
        <v>81</v>
      </c>
      <c r="H77" t="s">
        <v>39</v>
      </c>
      <c r="I77" t="s">
        <v>82</v>
      </c>
      <c r="J77" s="2">
        <v>224690</v>
      </c>
      <c r="K77" s="1">
        <v>45320</v>
      </c>
      <c r="L77" s="1">
        <v>44816</v>
      </c>
      <c r="M77" s="3">
        <f>K77-L77</f>
        <v>504</v>
      </c>
      <c r="N77" t="s">
        <v>83</v>
      </c>
      <c r="O77" t="s">
        <v>55</v>
      </c>
      <c r="P77" t="s">
        <v>66</v>
      </c>
      <c r="W77" t="s">
        <v>44</v>
      </c>
      <c r="X77" t="s">
        <v>44</v>
      </c>
      <c r="Y77" t="s">
        <v>45</v>
      </c>
      <c r="AA77" t="s">
        <v>45</v>
      </c>
      <c r="AD77" t="s">
        <v>46</v>
      </c>
      <c r="AE77" t="s">
        <v>67</v>
      </c>
      <c r="AF77" t="s">
        <v>45</v>
      </c>
    </row>
    <row r="78" spans="1:32" x14ac:dyDescent="0.25">
      <c r="A78" t="s">
        <v>1955</v>
      </c>
      <c r="B78" t="s">
        <v>33</v>
      </c>
      <c r="C78" t="s">
        <v>59</v>
      </c>
      <c r="D78" t="s">
        <v>60</v>
      </c>
      <c r="E78" t="s">
        <v>36</v>
      </c>
      <c r="F78" t="s">
        <v>61</v>
      </c>
      <c r="G78" t="s">
        <v>1956</v>
      </c>
      <c r="H78" t="s">
        <v>39</v>
      </c>
      <c r="I78" t="s">
        <v>1828</v>
      </c>
      <c r="J78" s="2">
        <v>220000</v>
      </c>
      <c r="K78" s="1">
        <v>45076</v>
      </c>
      <c r="L78" s="1">
        <v>44991</v>
      </c>
      <c r="M78" s="3">
        <f>K78-L78</f>
        <v>85</v>
      </c>
      <c r="N78" t="s">
        <v>1957</v>
      </c>
      <c r="O78" t="s">
        <v>123</v>
      </c>
      <c r="P78" t="s">
        <v>334</v>
      </c>
      <c r="W78" t="s">
        <v>44</v>
      </c>
      <c r="X78" t="s">
        <v>44</v>
      </c>
      <c r="Y78" t="s">
        <v>45</v>
      </c>
      <c r="AA78" t="s">
        <v>45</v>
      </c>
      <c r="AD78" t="s">
        <v>46</v>
      </c>
      <c r="AE78" t="s">
        <v>67</v>
      </c>
      <c r="AF78" t="s">
        <v>45</v>
      </c>
    </row>
    <row r="79" spans="1:32" x14ac:dyDescent="0.25">
      <c r="A79" t="s">
        <v>716</v>
      </c>
      <c r="B79" t="s">
        <v>48</v>
      </c>
      <c r="C79" t="s">
        <v>34</v>
      </c>
      <c r="D79" t="s">
        <v>717</v>
      </c>
      <c r="E79" t="s">
        <v>36</v>
      </c>
      <c r="F79" t="s">
        <v>718</v>
      </c>
      <c r="G79" t="s">
        <v>719</v>
      </c>
      <c r="H79" t="s">
        <v>39</v>
      </c>
      <c r="I79" t="s">
        <v>652</v>
      </c>
      <c r="J79" s="2">
        <v>217348.4</v>
      </c>
      <c r="K79" s="1">
        <v>45309</v>
      </c>
      <c r="L79" s="1">
        <v>44924</v>
      </c>
      <c r="M79" s="3">
        <f>K79-L79</f>
        <v>385</v>
      </c>
      <c r="N79" t="s">
        <v>299</v>
      </c>
      <c r="O79" t="s">
        <v>123</v>
      </c>
      <c r="P79" t="s">
        <v>233</v>
      </c>
      <c r="W79" t="s">
        <v>44</v>
      </c>
      <c r="X79" t="s">
        <v>44</v>
      </c>
      <c r="Y79" t="s">
        <v>45</v>
      </c>
      <c r="Z79" t="s">
        <v>720</v>
      </c>
      <c r="AA79" t="s">
        <v>45</v>
      </c>
      <c r="AD79" t="s">
        <v>46</v>
      </c>
      <c r="AE79" t="s">
        <v>45</v>
      </c>
      <c r="AF79" t="s">
        <v>45</v>
      </c>
    </row>
    <row r="80" spans="1:32" x14ac:dyDescent="0.25">
      <c r="A80" t="s">
        <v>1529</v>
      </c>
      <c r="B80" t="s">
        <v>33</v>
      </c>
      <c r="C80" t="s">
        <v>59</v>
      </c>
      <c r="D80" t="s">
        <v>60</v>
      </c>
      <c r="E80" t="s">
        <v>36</v>
      </c>
      <c r="F80" t="s">
        <v>61</v>
      </c>
      <c r="G80" t="s">
        <v>1530</v>
      </c>
      <c r="H80" t="s">
        <v>39</v>
      </c>
      <c r="I80" t="s">
        <v>175</v>
      </c>
      <c r="J80" s="2">
        <v>211735</v>
      </c>
      <c r="K80" s="1">
        <v>45287</v>
      </c>
      <c r="L80" s="1">
        <v>44914</v>
      </c>
      <c r="M80" s="3">
        <f>K80-L80</f>
        <v>373</v>
      </c>
      <c r="N80" t="s">
        <v>74</v>
      </c>
      <c r="O80" t="s">
        <v>55</v>
      </c>
      <c r="P80" t="s">
        <v>66</v>
      </c>
      <c r="W80" t="s">
        <v>44</v>
      </c>
      <c r="X80" t="s">
        <v>44</v>
      </c>
      <c r="Y80" t="s">
        <v>45</v>
      </c>
      <c r="AA80" t="s">
        <v>45</v>
      </c>
      <c r="AD80" t="s">
        <v>46</v>
      </c>
      <c r="AE80" t="s">
        <v>67</v>
      </c>
      <c r="AF80" t="s">
        <v>45</v>
      </c>
    </row>
    <row r="81" spans="1:32" x14ac:dyDescent="0.25">
      <c r="A81" t="s">
        <v>1775</v>
      </c>
      <c r="B81" t="s">
        <v>33</v>
      </c>
      <c r="C81" t="s">
        <v>34</v>
      </c>
      <c r="D81" t="s">
        <v>505</v>
      </c>
      <c r="E81" t="s">
        <v>36</v>
      </c>
      <c r="F81" t="s">
        <v>506</v>
      </c>
      <c r="G81" t="s">
        <v>1776</v>
      </c>
      <c r="H81" t="s">
        <v>39</v>
      </c>
      <c r="I81" t="s">
        <v>508</v>
      </c>
      <c r="J81" s="2">
        <v>206984</v>
      </c>
      <c r="K81" s="1">
        <v>45141</v>
      </c>
      <c r="L81" s="1">
        <v>44750</v>
      </c>
      <c r="M81" s="3">
        <f>K81-L81</f>
        <v>391</v>
      </c>
      <c r="N81" t="s">
        <v>194</v>
      </c>
      <c r="O81" t="s">
        <v>151</v>
      </c>
      <c r="P81" t="s">
        <v>66</v>
      </c>
      <c r="W81" t="s">
        <v>44</v>
      </c>
      <c r="X81" t="s">
        <v>44</v>
      </c>
      <c r="Y81" t="s">
        <v>45</v>
      </c>
      <c r="AA81" t="s">
        <v>45</v>
      </c>
      <c r="AD81" t="s">
        <v>46</v>
      </c>
      <c r="AE81" t="s">
        <v>67</v>
      </c>
      <c r="AF81" t="s">
        <v>45</v>
      </c>
    </row>
    <row r="82" spans="1:32" x14ac:dyDescent="0.25">
      <c r="A82" t="s">
        <v>1049</v>
      </c>
      <c r="B82" t="s">
        <v>48</v>
      </c>
      <c r="C82" t="s">
        <v>34</v>
      </c>
      <c r="D82" t="s">
        <v>1050</v>
      </c>
      <c r="E82" t="s">
        <v>36</v>
      </c>
      <c r="F82" t="s">
        <v>1051</v>
      </c>
      <c r="G82" t="s">
        <v>1052</v>
      </c>
      <c r="H82" t="s">
        <v>39</v>
      </c>
      <c r="I82" t="s">
        <v>1053</v>
      </c>
      <c r="J82" s="2">
        <v>205964.71</v>
      </c>
      <c r="K82" s="1">
        <v>45307</v>
      </c>
      <c r="L82" s="1">
        <v>44993</v>
      </c>
      <c r="M82" s="3">
        <f>K82-L82</f>
        <v>314</v>
      </c>
      <c r="N82" t="s">
        <v>1054</v>
      </c>
      <c r="O82" t="s">
        <v>55</v>
      </c>
      <c r="P82" t="s">
        <v>233</v>
      </c>
      <c r="W82" t="s">
        <v>44</v>
      </c>
      <c r="X82" t="s">
        <v>44</v>
      </c>
      <c r="Y82" t="s">
        <v>45</v>
      </c>
      <c r="Z82" t="s">
        <v>1055</v>
      </c>
      <c r="AA82" t="s">
        <v>45</v>
      </c>
      <c r="AD82" t="s">
        <v>46</v>
      </c>
      <c r="AE82" t="s">
        <v>45</v>
      </c>
      <c r="AF82" t="s">
        <v>45</v>
      </c>
    </row>
    <row r="83" spans="1:32" x14ac:dyDescent="0.25">
      <c r="A83" t="s">
        <v>1199</v>
      </c>
      <c r="B83" t="s">
        <v>48</v>
      </c>
      <c r="C83" t="s">
        <v>34</v>
      </c>
      <c r="D83" t="s">
        <v>49</v>
      </c>
      <c r="E83" t="s">
        <v>36</v>
      </c>
      <c r="F83" t="s">
        <v>50</v>
      </c>
      <c r="G83" t="s">
        <v>1200</v>
      </c>
      <c r="H83" t="s">
        <v>39</v>
      </c>
      <c r="I83" t="s">
        <v>53</v>
      </c>
      <c r="J83" s="2">
        <v>203645.36</v>
      </c>
      <c r="K83" s="1">
        <v>45307</v>
      </c>
      <c r="L83" s="1">
        <v>45152</v>
      </c>
      <c r="M83" s="3">
        <f>K83-L83</f>
        <v>155</v>
      </c>
      <c r="N83" t="s">
        <v>509</v>
      </c>
      <c r="O83" t="s">
        <v>55</v>
      </c>
      <c r="P83" t="s">
        <v>233</v>
      </c>
      <c r="W83" t="s">
        <v>44</v>
      </c>
      <c r="X83" t="s">
        <v>44</v>
      </c>
      <c r="Y83" t="s">
        <v>45</v>
      </c>
      <c r="Z83" t="s">
        <v>1201</v>
      </c>
      <c r="AA83" t="s">
        <v>45</v>
      </c>
      <c r="AD83" t="s">
        <v>46</v>
      </c>
      <c r="AE83" t="s">
        <v>45</v>
      </c>
      <c r="AF83" t="s">
        <v>45</v>
      </c>
    </row>
    <row r="84" spans="1:32" x14ac:dyDescent="0.25">
      <c r="A84" t="s">
        <v>2039</v>
      </c>
      <c r="B84" t="s">
        <v>33</v>
      </c>
      <c r="C84" t="s">
        <v>34</v>
      </c>
      <c r="D84" t="s">
        <v>505</v>
      </c>
      <c r="E84" t="s">
        <v>36</v>
      </c>
      <c r="F84" t="s">
        <v>506</v>
      </c>
      <c r="G84" t="s">
        <v>2040</v>
      </c>
      <c r="H84" t="s">
        <v>39</v>
      </c>
      <c r="I84" t="s">
        <v>508</v>
      </c>
      <c r="J84" s="2">
        <v>199573</v>
      </c>
      <c r="K84" s="1">
        <v>45027</v>
      </c>
      <c r="L84" s="1">
        <v>45001</v>
      </c>
      <c r="M84" s="3">
        <f>K84-L84</f>
        <v>26</v>
      </c>
      <c r="N84" t="s">
        <v>2041</v>
      </c>
      <c r="O84" t="s">
        <v>91</v>
      </c>
      <c r="P84" t="s">
        <v>66</v>
      </c>
      <c r="W84" t="s">
        <v>44</v>
      </c>
      <c r="X84" t="s">
        <v>44</v>
      </c>
      <c r="Y84" t="s">
        <v>45</v>
      </c>
      <c r="AA84" t="s">
        <v>45</v>
      </c>
      <c r="AD84" t="s">
        <v>46</v>
      </c>
      <c r="AE84" t="s">
        <v>67</v>
      </c>
      <c r="AF84" t="s">
        <v>45</v>
      </c>
    </row>
    <row r="85" spans="1:32" x14ac:dyDescent="0.25">
      <c r="A85" t="s">
        <v>702</v>
      </c>
      <c r="B85" t="s">
        <v>33</v>
      </c>
      <c r="C85" t="s">
        <v>59</v>
      </c>
      <c r="D85" t="s">
        <v>223</v>
      </c>
      <c r="E85" t="s">
        <v>36</v>
      </c>
      <c r="F85" t="s">
        <v>224</v>
      </c>
      <c r="G85" t="s">
        <v>703</v>
      </c>
      <c r="H85" t="s">
        <v>39</v>
      </c>
      <c r="I85" t="s">
        <v>704</v>
      </c>
      <c r="J85" s="2">
        <v>197576</v>
      </c>
      <c r="K85" s="1">
        <v>45309</v>
      </c>
      <c r="L85" s="1">
        <v>45174</v>
      </c>
      <c r="M85" s="3">
        <f>K85-L85</f>
        <v>135</v>
      </c>
      <c r="N85" t="s">
        <v>705</v>
      </c>
      <c r="O85" t="s">
        <v>91</v>
      </c>
      <c r="P85" t="s">
        <v>66</v>
      </c>
      <c r="W85" t="s">
        <v>44</v>
      </c>
      <c r="X85" t="s">
        <v>44</v>
      </c>
      <c r="Y85" t="s">
        <v>45</v>
      </c>
      <c r="AA85" t="s">
        <v>45</v>
      </c>
      <c r="AD85" t="s">
        <v>46</v>
      </c>
      <c r="AE85" t="s">
        <v>67</v>
      </c>
      <c r="AF85" t="s">
        <v>45</v>
      </c>
    </row>
    <row r="86" spans="1:32" x14ac:dyDescent="0.25">
      <c r="A86" t="s">
        <v>1093</v>
      </c>
      <c r="B86" t="s">
        <v>48</v>
      </c>
      <c r="C86" t="s">
        <v>117</v>
      </c>
      <c r="D86" t="s">
        <v>1094</v>
      </c>
      <c r="E86" t="s">
        <v>36</v>
      </c>
      <c r="F86" t="s">
        <v>1095</v>
      </c>
      <c r="G86" t="s">
        <v>1096</v>
      </c>
      <c r="H86" t="s">
        <v>39</v>
      </c>
      <c r="I86" t="s">
        <v>616</v>
      </c>
      <c r="J86" s="2">
        <v>196684.46</v>
      </c>
      <c r="K86" s="1">
        <v>45307</v>
      </c>
      <c r="L86" s="1">
        <v>45103</v>
      </c>
      <c r="M86" s="3">
        <f>K86-L86</f>
        <v>204</v>
      </c>
      <c r="N86" t="s">
        <v>509</v>
      </c>
      <c r="O86" t="s">
        <v>42</v>
      </c>
      <c r="P86" t="s">
        <v>258</v>
      </c>
      <c r="W86" t="s">
        <v>44</v>
      </c>
      <c r="X86" t="s">
        <v>44</v>
      </c>
      <c r="Y86" t="s">
        <v>45</v>
      </c>
      <c r="Z86" t="s">
        <v>1097</v>
      </c>
      <c r="AA86" t="s">
        <v>45</v>
      </c>
      <c r="AD86" t="s">
        <v>126</v>
      </c>
      <c r="AE86" t="s">
        <v>45</v>
      </c>
      <c r="AF86" t="s">
        <v>45</v>
      </c>
    </row>
    <row r="87" spans="1:32" x14ac:dyDescent="0.25">
      <c r="A87" t="s">
        <v>1049</v>
      </c>
      <c r="B87" t="s">
        <v>48</v>
      </c>
      <c r="C87" t="s">
        <v>34</v>
      </c>
      <c r="D87" t="s">
        <v>1050</v>
      </c>
      <c r="E87" t="s">
        <v>36</v>
      </c>
      <c r="F87" t="s">
        <v>1051</v>
      </c>
      <c r="G87" t="s">
        <v>1058</v>
      </c>
      <c r="H87" t="s">
        <v>39</v>
      </c>
      <c r="I87" t="s">
        <v>1059</v>
      </c>
      <c r="J87" s="2">
        <v>187448.47</v>
      </c>
      <c r="K87" s="1">
        <v>45307</v>
      </c>
      <c r="L87" s="1">
        <v>44991</v>
      </c>
      <c r="M87" s="3">
        <f>K87-L87</f>
        <v>316</v>
      </c>
      <c r="N87" t="s">
        <v>1054</v>
      </c>
      <c r="O87" t="s">
        <v>55</v>
      </c>
      <c r="P87" t="s">
        <v>233</v>
      </c>
      <c r="W87" t="s">
        <v>44</v>
      </c>
      <c r="X87" t="s">
        <v>44</v>
      </c>
      <c r="Y87" t="s">
        <v>45</v>
      </c>
      <c r="Z87" t="s">
        <v>1055</v>
      </c>
      <c r="AA87" t="s">
        <v>45</v>
      </c>
      <c r="AD87" t="s">
        <v>46</v>
      </c>
      <c r="AE87" t="s">
        <v>45</v>
      </c>
      <c r="AF87" t="s">
        <v>45</v>
      </c>
    </row>
    <row r="88" spans="1:32" x14ac:dyDescent="0.25">
      <c r="A88" t="s">
        <v>1527</v>
      </c>
      <c r="B88" t="s">
        <v>33</v>
      </c>
      <c r="C88" t="s">
        <v>59</v>
      </c>
      <c r="D88" t="s">
        <v>60</v>
      </c>
      <c r="E88" t="s">
        <v>36</v>
      </c>
      <c r="F88" t="s">
        <v>61</v>
      </c>
      <c r="G88" t="s">
        <v>1528</v>
      </c>
      <c r="H88" t="s">
        <v>39</v>
      </c>
      <c r="I88" t="s">
        <v>179</v>
      </c>
      <c r="J88" s="2">
        <v>186556.64</v>
      </c>
      <c r="K88" s="1">
        <v>45290</v>
      </c>
      <c r="L88" s="1">
        <v>45003</v>
      </c>
      <c r="M88" s="3">
        <f>K88-L88</f>
        <v>287</v>
      </c>
      <c r="N88" t="s">
        <v>64</v>
      </c>
      <c r="O88" t="s">
        <v>123</v>
      </c>
      <c r="P88" t="s">
        <v>343</v>
      </c>
      <c r="W88" t="s">
        <v>44</v>
      </c>
      <c r="X88" t="s">
        <v>44</v>
      </c>
      <c r="Y88" t="s">
        <v>45</v>
      </c>
      <c r="AA88" t="s">
        <v>45</v>
      </c>
      <c r="AD88" t="s">
        <v>46</v>
      </c>
      <c r="AE88" t="s">
        <v>67</v>
      </c>
      <c r="AF88" t="s">
        <v>45</v>
      </c>
    </row>
    <row r="89" spans="1:32" x14ac:dyDescent="0.25">
      <c r="A89" t="s">
        <v>1771</v>
      </c>
      <c r="B89" t="s">
        <v>33</v>
      </c>
      <c r="C89" t="s">
        <v>34</v>
      </c>
      <c r="D89" t="s">
        <v>713</v>
      </c>
      <c r="E89" t="s">
        <v>36</v>
      </c>
      <c r="F89" t="s">
        <v>714</v>
      </c>
      <c r="G89" t="s">
        <v>1772</v>
      </c>
      <c r="H89" t="s">
        <v>39</v>
      </c>
      <c r="I89" t="s">
        <v>1773</v>
      </c>
      <c r="J89" s="2">
        <v>177783</v>
      </c>
      <c r="K89" s="1">
        <v>45141</v>
      </c>
      <c r="L89" s="1">
        <v>44846</v>
      </c>
      <c r="M89" s="3">
        <f>K89-L89</f>
        <v>295</v>
      </c>
      <c r="N89" t="s">
        <v>1774</v>
      </c>
      <c r="O89" t="s">
        <v>151</v>
      </c>
      <c r="P89" t="s">
        <v>66</v>
      </c>
      <c r="W89" t="s">
        <v>44</v>
      </c>
      <c r="X89" t="s">
        <v>44</v>
      </c>
      <c r="Y89" t="s">
        <v>45</v>
      </c>
      <c r="AA89" t="s">
        <v>45</v>
      </c>
      <c r="AD89" t="s">
        <v>46</v>
      </c>
      <c r="AE89" t="s">
        <v>67</v>
      </c>
      <c r="AF89" t="s">
        <v>45</v>
      </c>
    </row>
    <row r="90" spans="1:32" x14ac:dyDescent="0.25">
      <c r="A90" t="s">
        <v>923</v>
      </c>
      <c r="B90" t="s">
        <v>48</v>
      </c>
      <c r="C90" t="s">
        <v>34</v>
      </c>
      <c r="D90" t="s">
        <v>924</v>
      </c>
      <c r="E90" t="s">
        <v>36</v>
      </c>
      <c r="F90" t="s">
        <v>925</v>
      </c>
      <c r="G90" t="s">
        <v>926</v>
      </c>
      <c r="H90" t="s">
        <v>39</v>
      </c>
      <c r="I90" t="s">
        <v>652</v>
      </c>
      <c r="J90" s="2">
        <v>177074.05</v>
      </c>
      <c r="K90" s="1">
        <v>45308</v>
      </c>
      <c r="L90" s="1">
        <v>44816</v>
      </c>
      <c r="M90" s="3">
        <f>K90-L90</f>
        <v>492</v>
      </c>
      <c r="N90" t="s">
        <v>292</v>
      </c>
      <c r="O90" t="s">
        <v>427</v>
      </c>
      <c r="P90" t="s">
        <v>233</v>
      </c>
      <c r="W90" t="s">
        <v>44</v>
      </c>
      <c r="X90" t="s">
        <v>44</v>
      </c>
      <c r="Y90" t="s">
        <v>45</v>
      </c>
      <c r="Z90" t="s">
        <v>927</v>
      </c>
      <c r="AA90" t="s">
        <v>45</v>
      </c>
      <c r="AD90" t="s">
        <v>46</v>
      </c>
      <c r="AE90" t="s">
        <v>45</v>
      </c>
      <c r="AF90" t="s">
        <v>45</v>
      </c>
    </row>
    <row r="91" spans="1:32" x14ac:dyDescent="0.25">
      <c r="A91" t="s">
        <v>1934</v>
      </c>
      <c r="B91" t="s">
        <v>48</v>
      </c>
      <c r="C91" t="s">
        <v>59</v>
      </c>
      <c r="D91" t="s">
        <v>961</v>
      </c>
      <c r="E91" t="s">
        <v>36</v>
      </c>
      <c r="F91" t="s">
        <v>962</v>
      </c>
      <c r="G91" t="s">
        <v>1935</v>
      </c>
      <c r="H91" t="s">
        <v>39</v>
      </c>
      <c r="I91" t="s">
        <v>1924</v>
      </c>
      <c r="J91" s="2">
        <v>175934</v>
      </c>
      <c r="K91" s="1">
        <v>45097</v>
      </c>
      <c r="L91" s="1">
        <v>45077</v>
      </c>
      <c r="M91" s="3">
        <f>K91-L91</f>
        <v>20</v>
      </c>
      <c r="N91" t="s">
        <v>90</v>
      </c>
      <c r="O91" t="s">
        <v>257</v>
      </c>
      <c r="P91" t="s">
        <v>233</v>
      </c>
      <c r="W91" t="s">
        <v>44</v>
      </c>
      <c r="X91" t="s">
        <v>44</v>
      </c>
      <c r="Y91" t="s">
        <v>45</v>
      </c>
      <c r="Z91" t="s">
        <v>1936</v>
      </c>
      <c r="AA91" t="s">
        <v>45</v>
      </c>
      <c r="AD91" t="s">
        <v>46</v>
      </c>
      <c r="AE91" t="s">
        <v>45</v>
      </c>
      <c r="AF91" t="s">
        <v>45</v>
      </c>
    </row>
    <row r="92" spans="1:32" x14ac:dyDescent="0.25">
      <c r="A92" t="s">
        <v>895</v>
      </c>
      <c r="B92" t="s">
        <v>48</v>
      </c>
      <c r="C92" t="s">
        <v>59</v>
      </c>
      <c r="D92" t="s">
        <v>79</v>
      </c>
      <c r="E92" t="s">
        <v>36</v>
      </c>
      <c r="F92" t="s">
        <v>80</v>
      </c>
      <c r="G92" t="s">
        <v>896</v>
      </c>
      <c r="H92" t="s">
        <v>52</v>
      </c>
      <c r="I92" t="s">
        <v>897</v>
      </c>
      <c r="J92" s="2">
        <v>175000</v>
      </c>
      <c r="K92" s="1">
        <v>45308</v>
      </c>
      <c r="L92" s="1">
        <v>44847</v>
      </c>
      <c r="M92" s="3">
        <f>K92-L92</f>
        <v>461</v>
      </c>
      <c r="N92" t="s">
        <v>299</v>
      </c>
      <c r="O92" t="s">
        <v>91</v>
      </c>
      <c r="P92" t="s">
        <v>233</v>
      </c>
      <c r="W92" t="s">
        <v>44</v>
      </c>
      <c r="X92" t="s">
        <v>44</v>
      </c>
      <c r="Y92" t="s">
        <v>45</v>
      </c>
      <c r="Z92" t="s">
        <v>898</v>
      </c>
      <c r="AA92" t="s">
        <v>45</v>
      </c>
      <c r="AD92" t="s">
        <v>46</v>
      </c>
      <c r="AE92" t="s">
        <v>45</v>
      </c>
      <c r="AF92" t="s">
        <v>45</v>
      </c>
    </row>
    <row r="93" spans="1:32" x14ac:dyDescent="0.25">
      <c r="A93" t="s">
        <v>450</v>
      </c>
      <c r="B93" t="s">
        <v>33</v>
      </c>
      <c r="C93" t="s">
        <v>34</v>
      </c>
      <c r="D93" t="s">
        <v>451</v>
      </c>
      <c r="E93" t="s">
        <v>36</v>
      </c>
      <c r="F93" t="s">
        <v>452</v>
      </c>
      <c r="G93" t="s">
        <v>453</v>
      </c>
      <c r="H93" t="s">
        <v>39</v>
      </c>
      <c r="I93" t="s">
        <v>454</v>
      </c>
      <c r="J93" s="2">
        <v>173519.49</v>
      </c>
      <c r="K93" s="1">
        <v>45311</v>
      </c>
      <c r="L93" s="1">
        <v>45170</v>
      </c>
      <c r="M93" s="3">
        <f>K93-L93</f>
        <v>141</v>
      </c>
      <c r="N93" t="s">
        <v>455</v>
      </c>
      <c r="O93" t="s">
        <v>257</v>
      </c>
      <c r="P93" t="s">
        <v>66</v>
      </c>
      <c r="W93" t="s">
        <v>44</v>
      </c>
      <c r="X93" t="s">
        <v>44</v>
      </c>
      <c r="Y93" t="s">
        <v>45</v>
      </c>
      <c r="AA93" t="s">
        <v>45</v>
      </c>
      <c r="AD93" t="s">
        <v>46</v>
      </c>
      <c r="AE93" t="s">
        <v>67</v>
      </c>
      <c r="AF93" t="s">
        <v>45</v>
      </c>
    </row>
    <row r="94" spans="1:32" x14ac:dyDescent="0.25">
      <c r="A94" t="s">
        <v>255</v>
      </c>
      <c r="B94" t="s">
        <v>48</v>
      </c>
      <c r="C94" t="s">
        <v>117</v>
      </c>
      <c r="D94" t="s">
        <v>118</v>
      </c>
      <c r="E94" t="s">
        <v>36</v>
      </c>
      <c r="F94" t="s">
        <v>119</v>
      </c>
      <c r="G94" t="s">
        <v>256</v>
      </c>
      <c r="H94" t="s">
        <v>39</v>
      </c>
      <c r="I94" t="s">
        <v>73</v>
      </c>
      <c r="J94" s="2">
        <v>165000</v>
      </c>
      <c r="K94" s="1">
        <v>45314</v>
      </c>
      <c r="L94" s="1">
        <v>44801</v>
      </c>
      <c r="M94" s="3">
        <f>K94-L94</f>
        <v>513</v>
      </c>
      <c r="N94" t="s">
        <v>136</v>
      </c>
      <c r="O94" t="s">
        <v>257</v>
      </c>
      <c r="P94" t="s">
        <v>258</v>
      </c>
      <c r="W94" t="s">
        <v>44</v>
      </c>
      <c r="X94" t="s">
        <v>44</v>
      </c>
      <c r="Y94" t="s">
        <v>45</v>
      </c>
      <c r="Z94" t="s">
        <v>259</v>
      </c>
      <c r="AA94" t="s">
        <v>45</v>
      </c>
      <c r="AD94" t="s">
        <v>126</v>
      </c>
      <c r="AE94" t="s">
        <v>45</v>
      </c>
      <c r="AF94" t="s">
        <v>45</v>
      </c>
    </row>
    <row r="95" spans="1:32" x14ac:dyDescent="0.25">
      <c r="A95" t="s">
        <v>2103</v>
      </c>
      <c r="B95" t="s">
        <v>33</v>
      </c>
      <c r="C95" t="s">
        <v>34</v>
      </c>
      <c r="D95" t="s">
        <v>1879</v>
      </c>
      <c r="E95" t="s">
        <v>36</v>
      </c>
      <c r="F95" t="s">
        <v>1880</v>
      </c>
      <c r="G95" t="s">
        <v>2104</v>
      </c>
      <c r="H95" t="s">
        <v>39</v>
      </c>
      <c r="I95" t="s">
        <v>371</v>
      </c>
      <c r="J95" s="2">
        <v>162601.63</v>
      </c>
      <c r="K95" s="1">
        <v>45005</v>
      </c>
      <c r="L95" s="1">
        <v>44845</v>
      </c>
      <c r="M95" s="3">
        <f>K95-L95</f>
        <v>160</v>
      </c>
      <c r="N95" t="s">
        <v>286</v>
      </c>
      <c r="O95" t="s">
        <v>2099</v>
      </c>
      <c r="P95" t="s">
        <v>334</v>
      </c>
      <c r="W95" t="s">
        <v>44</v>
      </c>
      <c r="X95" t="s">
        <v>44</v>
      </c>
      <c r="Y95" t="s">
        <v>45</v>
      </c>
      <c r="AA95" t="s">
        <v>45</v>
      </c>
      <c r="AD95" t="s">
        <v>46</v>
      </c>
      <c r="AE95" t="s">
        <v>67</v>
      </c>
      <c r="AF95" t="s">
        <v>45</v>
      </c>
    </row>
    <row r="96" spans="1:32" x14ac:dyDescent="0.25">
      <c r="A96" t="s">
        <v>782</v>
      </c>
      <c r="B96" t="s">
        <v>33</v>
      </c>
      <c r="C96" t="s">
        <v>34</v>
      </c>
      <c r="D96" t="s">
        <v>783</v>
      </c>
      <c r="E96" t="s">
        <v>36</v>
      </c>
      <c r="F96" t="s">
        <v>784</v>
      </c>
      <c r="G96" t="s">
        <v>785</v>
      </c>
      <c r="H96" t="s">
        <v>39</v>
      </c>
      <c r="I96" t="s">
        <v>786</v>
      </c>
      <c r="J96" s="2">
        <v>162431.07</v>
      </c>
      <c r="K96" s="1">
        <v>45309</v>
      </c>
      <c r="L96" s="1">
        <v>45188</v>
      </c>
      <c r="M96" s="3">
        <f>K96-L96</f>
        <v>121</v>
      </c>
      <c r="N96" t="s">
        <v>419</v>
      </c>
      <c r="O96" t="s">
        <v>91</v>
      </c>
      <c r="P96" t="s">
        <v>66</v>
      </c>
      <c r="W96" t="s">
        <v>44</v>
      </c>
      <c r="X96" t="s">
        <v>44</v>
      </c>
      <c r="Y96" t="s">
        <v>45</v>
      </c>
      <c r="AA96" t="s">
        <v>45</v>
      </c>
      <c r="AD96" t="s">
        <v>335</v>
      </c>
      <c r="AE96" t="s">
        <v>67</v>
      </c>
      <c r="AF96" t="s">
        <v>45</v>
      </c>
    </row>
    <row r="97" spans="1:32" x14ac:dyDescent="0.25">
      <c r="A97" t="s">
        <v>938</v>
      </c>
      <c r="B97" t="s">
        <v>48</v>
      </c>
      <c r="C97" t="s">
        <v>34</v>
      </c>
      <c r="D97" t="s">
        <v>939</v>
      </c>
      <c r="E97" t="s">
        <v>36</v>
      </c>
      <c r="F97" t="s">
        <v>940</v>
      </c>
      <c r="G97" t="s">
        <v>941</v>
      </c>
      <c r="H97" t="s">
        <v>39</v>
      </c>
      <c r="I97" t="s">
        <v>942</v>
      </c>
      <c r="J97" s="2">
        <v>160625</v>
      </c>
      <c r="K97" s="1">
        <v>45308</v>
      </c>
      <c r="L97" s="1">
        <v>45058</v>
      </c>
      <c r="M97" s="3">
        <f>K97-L97</f>
        <v>250</v>
      </c>
      <c r="N97" t="s">
        <v>264</v>
      </c>
      <c r="O97" t="s">
        <v>55</v>
      </c>
      <c r="P97" t="s">
        <v>233</v>
      </c>
      <c r="W97" t="s">
        <v>44</v>
      </c>
      <c r="X97" t="s">
        <v>44</v>
      </c>
      <c r="Y97" t="s">
        <v>45</v>
      </c>
      <c r="Z97" t="s">
        <v>943</v>
      </c>
      <c r="AA97" t="s">
        <v>45</v>
      </c>
      <c r="AD97" t="s">
        <v>46</v>
      </c>
      <c r="AE97" t="s">
        <v>45</v>
      </c>
      <c r="AF97" t="s">
        <v>45</v>
      </c>
    </row>
    <row r="98" spans="1:32" x14ac:dyDescent="0.25">
      <c r="A98" t="s">
        <v>561</v>
      </c>
      <c r="B98" t="s">
        <v>33</v>
      </c>
      <c r="C98" t="s">
        <v>59</v>
      </c>
      <c r="D98" t="s">
        <v>441</v>
      </c>
      <c r="E98" t="s">
        <v>36</v>
      </c>
      <c r="F98" t="s">
        <v>442</v>
      </c>
      <c r="G98" t="s">
        <v>562</v>
      </c>
      <c r="H98" t="s">
        <v>39</v>
      </c>
      <c r="I98" t="s">
        <v>563</v>
      </c>
      <c r="J98" s="2">
        <v>158360.88</v>
      </c>
      <c r="K98" s="1">
        <v>45310</v>
      </c>
      <c r="L98" s="1">
        <v>44655</v>
      </c>
      <c r="M98" s="3">
        <f>K98-L98</f>
        <v>655</v>
      </c>
      <c r="N98" t="s">
        <v>564</v>
      </c>
      <c r="O98" t="s">
        <v>91</v>
      </c>
      <c r="P98" t="s">
        <v>66</v>
      </c>
      <c r="W98" t="s">
        <v>44</v>
      </c>
      <c r="X98" t="s">
        <v>44</v>
      </c>
      <c r="Y98" t="s">
        <v>45</v>
      </c>
      <c r="AA98" t="s">
        <v>45</v>
      </c>
      <c r="AD98" t="s">
        <v>46</v>
      </c>
      <c r="AE98" t="s">
        <v>67</v>
      </c>
      <c r="AF98" t="s">
        <v>45</v>
      </c>
    </row>
    <row r="99" spans="1:32" x14ac:dyDescent="0.25">
      <c r="A99" t="s">
        <v>1369</v>
      </c>
      <c r="B99" t="s">
        <v>33</v>
      </c>
      <c r="C99" t="s">
        <v>34</v>
      </c>
      <c r="D99" t="s">
        <v>1370</v>
      </c>
      <c r="E99" t="s">
        <v>36</v>
      </c>
      <c r="F99" t="s">
        <v>1371</v>
      </c>
      <c r="G99" t="s">
        <v>1372</v>
      </c>
      <c r="H99" t="s">
        <v>39</v>
      </c>
      <c r="I99" t="s">
        <v>1373</v>
      </c>
      <c r="J99" s="2">
        <v>157809</v>
      </c>
      <c r="K99" s="1">
        <v>45299</v>
      </c>
      <c r="L99" s="1">
        <v>44764</v>
      </c>
      <c r="M99" s="3">
        <f>K99-L99</f>
        <v>535</v>
      </c>
      <c r="N99" t="s">
        <v>509</v>
      </c>
      <c r="O99" t="s">
        <v>55</v>
      </c>
      <c r="P99" t="s">
        <v>343</v>
      </c>
      <c r="W99" t="s">
        <v>44</v>
      </c>
      <c r="X99" t="s">
        <v>44</v>
      </c>
      <c r="Y99" t="s">
        <v>45</v>
      </c>
      <c r="AA99" t="s">
        <v>45</v>
      </c>
      <c r="AD99" t="s">
        <v>46</v>
      </c>
      <c r="AE99" t="s">
        <v>67</v>
      </c>
      <c r="AF99" t="s">
        <v>45</v>
      </c>
    </row>
    <row r="100" spans="1:32" x14ac:dyDescent="0.25">
      <c r="A100" t="s">
        <v>1043</v>
      </c>
      <c r="B100" t="s">
        <v>48</v>
      </c>
      <c r="C100" t="s">
        <v>34</v>
      </c>
      <c r="D100" t="s">
        <v>1044</v>
      </c>
      <c r="E100" t="s">
        <v>36</v>
      </c>
      <c r="F100" t="s">
        <v>1045</v>
      </c>
      <c r="G100" t="s">
        <v>1056</v>
      </c>
      <c r="H100" t="s">
        <v>52</v>
      </c>
      <c r="I100" t="s">
        <v>1057</v>
      </c>
      <c r="J100" s="2">
        <v>156000</v>
      </c>
      <c r="K100" s="1">
        <v>45307</v>
      </c>
      <c r="L100" s="1">
        <v>45166</v>
      </c>
      <c r="M100" s="3">
        <f>K100-L100</f>
        <v>141</v>
      </c>
      <c r="N100" t="s">
        <v>194</v>
      </c>
      <c r="O100" t="s">
        <v>55</v>
      </c>
      <c r="P100" t="s">
        <v>233</v>
      </c>
      <c r="W100" t="s">
        <v>44</v>
      </c>
      <c r="X100" t="s">
        <v>44</v>
      </c>
      <c r="Y100" t="s">
        <v>45</v>
      </c>
      <c r="Z100" t="s">
        <v>1047</v>
      </c>
      <c r="AA100" t="s">
        <v>45</v>
      </c>
      <c r="AD100" t="s">
        <v>46</v>
      </c>
      <c r="AE100" t="s">
        <v>45</v>
      </c>
      <c r="AF100" t="s">
        <v>45</v>
      </c>
    </row>
    <row r="101" spans="1:32" x14ac:dyDescent="0.25">
      <c r="A101" t="s">
        <v>618</v>
      </c>
      <c r="B101" t="s">
        <v>48</v>
      </c>
      <c r="C101" t="s">
        <v>117</v>
      </c>
      <c r="D101" t="s">
        <v>619</v>
      </c>
      <c r="E101" t="s">
        <v>36</v>
      </c>
      <c r="F101" t="s">
        <v>620</v>
      </c>
      <c r="G101" t="s">
        <v>621</v>
      </c>
      <c r="H101" t="s">
        <v>39</v>
      </c>
      <c r="I101" t="s">
        <v>622</v>
      </c>
      <c r="J101" s="2">
        <v>154451</v>
      </c>
      <c r="K101" s="1">
        <v>45309</v>
      </c>
      <c r="L101" s="1">
        <v>45159</v>
      </c>
      <c r="M101" s="3">
        <f>K101-L101</f>
        <v>150</v>
      </c>
      <c r="N101" t="s">
        <v>194</v>
      </c>
      <c r="O101" t="s">
        <v>623</v>
      </c>
      <c r="P101" t="s">
        <v>258</v>
      </c>
      <c r="W101" t="s">
        <v>44</v>
      </c>
      <c r="X101" t="s">
        <v>44</v>
      </c>
      <c r="Y101" t="s">
        <v>45</v>
      </c>
      <c r="Z101" t="s">
        <v>624</v>
      </c>
      <c r="AA101" t="s">
        <v>45</v>
      </c>
      <c r="AD101" t="s">
        <v>126</v>
      </c>
      <c r="AE101" t="s">
        <v>45</v>
      </c>
      <c r="AF101" t="s">
        <v>45</v>
      </c>
    </row>
    <row r="102" spans="1:32" x14ac:dyDescent="0.25">
      <c r="A102" t="s">
        <v>436</v>
      </c>
      <c r="B102" t="s">
        <v>33</v>
      </c>
      <c r="C102" t="s">
        <v>59</v>
      </c>
      <c r="D102" t="s">
        <v>60</v>
      </c>
      <c r="E102" t="s">
        <v>36</v>
      </c>
      <c r="F102" t="s">
        <v>61</v>
      </c>
      <c r="G102" t="s">
        <v>437</v>
      </c>
      <c r="H102" t="s">
        <v>39</v>
      </c>
      <c r="I102" t="s">
        <v>438</v>
      </c>
      <c r="J102" s="2">
        <v>150000</v>
      </c>
      <c r="K102" s="1">
        <v>45311</v>
      </c>
      <c r="L102" s="1">
        <v>44526</v>
      </c>
      <c r="M102" s="3">
        <f>K102-L102</f>
        <v>785</v>
      </c>
      <c r="N102" t="s">
        <v>439</v>
      </c>
      <c r="O102" t="s">
        <v>232</v>
      </c>
      <c r="P102" t="s">
        <v>66</v>
      </c>
      <c r="W102" t="s">
        <v>44</v>
      </c>
      <c r="X102" t="s">
        <v>44</v>
      </c>
      <c r="Y102" t="s">
        <v>45</v>
      </c>
      <c r="AA102" t="s">
        <v>45</v>
      </c>
      <c r="AD102" t="s">
        <v>46</v>
      </c>
      <c r="AE102" t="s">
        <v>67</v>
      </c>
      <c r="AF102" t="s">
        <v>45</v>
      </c>
    </row>
    <row r="103" spans="1:32" x14ac:dyDescent="0.25">
      <c r="A103" t="s">
        <v>1684</v>
      </c>
      <c r="B103" t="s">
        <v>33</v>
      </c>
      <c r="C103" t="s">
        <v>59</v>
      </c>
      <c r="D103" t="s">
        <v>206</v>
      </c>
      <c r="E103" t="s">
        <v>36</v>
      </c>
      <c r="F103" t="s">
        <v>207</v>
      </c>
      <c r="G103" t="s">
        <v>1685</v>
      </c>
      <c r="H103" t="s">
        <v>39</v>
      </c>
      <c r="I103" t="s">
        <v>1686</v>
      </c>
      <c r="J103" s="2">
        <v>149946.37</v>
      </c>
      <c r="K103" s="1">
        <v>45204</v>
      </c>
      <c r="L103" s="1">
        <v>45173</v>
      </c>
      <c r="M103" s="3">
        <f>K103-L103</f>
        <v>31</v>
      </c>
      <c r="N103" t="s">
        <v>272</v>
      </c>
      <c r="O103" t="s">
        <v>257</v>
      </c>
      <c r="P103" t="s">
        <v>334</v>
      </c>
      <c r="W103" t="s">
        <v>44</v>
      </c>
      <c r="X103" t="s">
        <v>44</v>
      </c>
      <c r="Y103" t="s">
        <v>45</v>
      </c>
      <c r="AA103" t="s">
        <v>45</v>
      </c>
      <c r="AD103" t="s">
        <v>126</v>
      </c>
      <c r="AE103" t="s">
        <v>67</v>
      </c>
      <c r="AF103" t="s">
        <v>45</v>
      </c>
    </row>
    <row r="104" spans="1:32" x14ac:dyDescent="0.25">
      <c r="A104" t="s">
        <v>971</v>
      </c>
      <c r="B104" t="s">
        <v>48</v>
      </c>
      <c r="C104" t="s">
        <v>59</v>
      </c>
      <c r="D104" t="s">
        <v>60</v>
      </c>
      <c r="E104" t="s">
        <v>36</v>
      </c>
      <c r="F104" t="s">
        <v>61</v>
      </c>
      <c r="G104" t="s">
        <v>972</v>
      </c>
      <c r="H104" t="s">
        <v>52</v>
      </c>
      <c r="I104" t="s">
        <v>230</v>
      </c>
      <c r="J104" s="2">
        <v>149400</v>
      </c>
      <c r="K104" s="1">
        <v>45308</v>
      </c>
      <c r="L104" s="1">
        <v>44496</v>
      </c>
      <c r="M104" s="3">
        <f>K104-L104</f>
        <v>812</v>
      </c>
      <c r="N104" t="s">
        <v>973</v>
      </c>
      <c r="O104" t="s">
        <v>232</v>
      </c>
      <c r="P104" t="s">
        <v>233</v>
      </c>
      <c r="W104" t="s">
        <v>44</v>
      </c>
      <c r="X104" t="s">
        <v>44</v>
      </c>
      <c r="Y104" t="s">
        <v>45</v>
      </c>
      <c r="Z104" t="s">
        <v>974</v>
      </c>
      <c r="AA104" t="s">
        <v>45</v>
      </c>
      <c r="AD104" t="s">
        <v>126</v>
      </c>
      <c r="AE104" t="s">
        <v>45</v>
      </c>
      <c r="AF104" t="s">
        <v>45</v>
      </c>
    </row>
    <row r="105" spans="1:32" x14ac:dyDescent="0.25">
      <c r="A105" t="s">
        <v>1410</v>
      </c>
      <c r="B105" t="s">
        <v>48</v>
      </c>
      <c r="C105" t="s">
        <v>59</v>
      </c>
      <c r="D105" t="s">
        <v>738</v>
      </c>
      <c r="E105" t="s">
        <v>36</v>
      </c>
      <c r="F105" t="s">
        <v>739</v>
      </c>
      <c r="G105" t="s">
        <v>1411</v>
      </c>
      <c r="H105" t="s">
        <v>52</v>
      </c>
      <c r="I105" t="s">
        <v>389</v>
      </c>
      <c r="J105" s="2">
        <v>148000</v>
      </c>
      <c r="K105" s="1">
        <v>45296</v>
      </c>
      <c r="L105" s="1">
        <v>45223</v>
      </c>
      <c r="M105" s="3">
        <f>K105-L105</f>
        <v>73</v>
      </c>
      <c r="N105" t="s">
        <v>676</v>
      </c>
      <c r="O105" t="s">
        <v>253</v>
      </c>
      <c r="P105" t="s">
        <v>233</v>
      </c>
      <c r="W105" t="s">
        <v>44</v>
      </c>
      <c r="X105" t="s">
        <v>44</v>
      </c>
      <c r="Y105" t="s">
        <v>45</v>
      </c>
      <c r="Z105" t="s">
        <v>1412</v>
      </c>
      <c r="AA105" t="s">
        <v>45</v>
      </c>
      <c r="AD105" t="s">
        <v>46</v>
      </c>
      <c r="AE105" t="s">
        <v>45</v>
      </c>
      <c r="AF105" t="s">
        <v>45</v>
      </c>
    </row>
    <row r="106" spans="1:32" x14ac:dyDescent="0.25">
      <c r="A106" t="s">
        <v>414</v>
      </c>
      <c r="B106" t="s">
        <v>33</v>
      </c>
      <c r="C106" t="s">
        <v>59</v>
      </c>
      <c r="D106" t="s">
        <v>415</v>
      </c>
      <c r="E106" t="s">
        <v>36</v>
      </c>
      <c r="F106" t="s">
        <v>416</v>
      </c>
      <c r="G106" t="s">
        <v>417</v>
      </c>
      <c r="H106" t="s">
        <v>39</v>
      </c>
      <c r="I106" t="s">
        <v>418</v>
      </c>
      <c r="J106" s="2">
        <v>146850</v>
      </c>
      <c r="K106" s="1">
        <v>45311</v>
      </c>
      <c r="L106" s="1">
        <v>45078</v>
      </c>
      <c r="M106" s="3">
        <f>K106-L106</f>
        <v>233</v>
      </c>
      <c r="N106" t="s">
        <v>419</v>
      </c>
      <c r="O106" t="s">
        <v>420</v>
      </c>
      <c r="P106" t="s">
        <v>421</v>
      </c>
      <c r="W106" t="s">
        <v>44</v>
      </c>
      <c r="X106" t="s">
        <v>44</v>
      </c>
      <c r="Y106" t="s">
        <v>45</v>
      </c>
      <c r="AA106" t="s">
        <v>45</v>
      </c>
      <c r="AD106" t="s">
        <v>46</v>
      </c>
      <c r="AE106" t="s">
        <v>67</v>
      </c>
      <c r="AF106" t="s">
        <v>45</v>
      </c>
    </row>
    <row r="107" spans="1:32" x14ac:dyDescent="0.25">
      <c r="A107" t="s">
        <v>1043</v>
      </c>
      <c r="B107" t="s">
        <v>48</v>
      </c>
      <c r="C107" t="s">
        <v>34</v>
      </c>
      <c r="D107" t="s">
        <v>1044</v>
      </c>
      <c r="E107" t="s">
        <v>36</v>
      </c>
      <c r="F107" t="s">
        <v>1045</v>
      </c>
      <c r="G107" t="s">
        <v>1048</v>
      </c>
      <c r="H107" t="s">
        <v>52</v>
      </c>
      <c r="I107" t="s">
        <v>131</v>
      </c>
      <c r="J107" s="2">
        <v>144000</v>
      </c>
      <c r="K107" s="1">
        <v>45307</v>
      </c>
      <c r="L107" s="1">
        <v>45169</v>
      </c>
      <c r="M107" s="3">
        <f>K107-L107</f>
        <v>138</v>
      </c>
      <c r="N107" t="s">
        <v>194</v>
      </c>
      <c r="O107" t="s">
        <v>55</v>
      </c>
      <c r="P107" t="s">
        <v>233</v>
      </c>
      <c r="W107" t="s">
        <v>44</v>
      </c>
      <c r="X107" t="s">
        <v>44</v>
      </c>
      <c r="Y107" t="s">
        <v>45</v>
      </c>
      <c r="Z107" t="s">
        <v>1047</v>
      </c>
      <c r="AA107" t="s">
        <v>45</v>
      </c>
      <c r="AD107" t="s">
        <v>46</v>
      </c>
      <c r="AE107" t="s">
        <v>45</v>
      </c>
      <c r="AF107" t="s">
        <v>45</v>
      </c>
    </row>
    <row r="108" spans="1:32" x14ac:dyDescent="0.25">
      <c r="A108" t="s">
        <v>521</v>
      </c>
      <c r="B108" t="s">
        <v>33</v>
      </c>
      <c r="C108" t="s">
        <v>34</v>
      </c>
      <c r="D108" t="s">
        <v>505</v>
      </c>
      <c r="E108" t="s">
        <v>36</v>
      </c>
      <c r="F108" t="s">
        <v>506</v>
      </c>
      <c r="G108" t="s">
        <v>522</v>
      </c>
      <c r="H108" t="s">
        <v>39</v>
      </c>
      <c r="I108" t="s">
        <v>523</v>
      </c>
      <c r="J108" s="2">
        <v>138007.76999999999</v>
      </c>
      <c r="K108" s="1">
        <v>45311</v>
      </c>
      <c r="L108" s="1">
        <v>45175</v>
      </c>
      <c r="M108" s="3">
        <f>K108-L108</f>
        <v>136</v>
      </c>
      <c r="N108" t="s">
        <v>524</v>
      </c>
      <c r="O108" t="s">
        <v>257</v>
      </c>
      <c r="P108" t="s">
        <v>343</v>
      </c>
      <c r="W108" t="s">
        <v>44</v>
      </c>
      <c r="X108" t="s">
        <v>44</v>
      </c>
      <c r="Y108" t="s">
        <v>45</v>
      </c>
      <c r="AA108" t="s">
        <v>45</v>
      </c>
      <c r="AD108" t="s">
        <v>46</v>
      </c>
      <c r="AE108" t="s">
        <v>67</v>
      </c>
      <c r="AF108" t="s">
        <v>45</v>
      </c>
    </row>
    <row r="109" spans="1:32" x14ac:dyDescent="0.25">
      <c r="A109" t="s">
        <v>585</v>
      </c>
      <c r="B109" t="s">
        <v>33</v>
      </c>
      <c r="C109" t="s">
        <v>59</v>
      </c>
      <c r="D109" t="s">
        <v>468</v>
      </c>
      <c r="E109" t="s">
        <v>36</v>
      </c>
      <c r="F109" t="s">
        <v>469</v>
      </c>
      <c r="G109" t="s">
        <v>586</v>
      </c>
      <c r="H109" t="s">
        <v>39</v>
      </c>
      <c r="I109" t="s">
        <v>587</v>
      </c>
      <c r="J109" s="2">
        <v>128952.24</v>
      </c>
      <c r="K109" s="1">
        <v>45310</v>
      </c>
      <c r="L109" s="1">
        <v>45211</v>
      </c>
      <c r="M109" s="3">
        <f>K109-L109</f>
        <v>99</v>
      </c>
      <c r="N109" t="s">
        <v>136</v>
      </c>
      <c r="O109" t="s">
        <v>257</v>
      </c>
      <c r="P109" t="s">
        <v>343</v>
      </c>
      <c r="W109" t="s">
        <v>44</v>
      </c>
      <c r="X109" t="s">
        <v>44</v>
      </c>
      <c r="Y109" t="s">
        <v>45</v>
      </c>
      <c r="AA109" t="s">
        <v>45</v>
      </c>
      <c r="AD109" t="s">
        <v>46</v>
      </c>
      <c r="AE109" t="s">
        <v>67</v>
      </c>
      <c r="AF109" t="s">
        <v>45</v>
      </c>
    </row>
    <row r="110" spans="1:32" x14ac:dyDescent="0.25">
      <c r="A110" t="s">
        <v>585</v>
      </c>
      <c r="B110" t="s">
        <v>33</v>
      </c>
      <c r="C110" t="s">
        <v>59</v>
      </c>
      <c r="D110" t="s">
        <v>468</v>
      </c>
      <c r="E110" t="s">
        <v>36</v>
      </c>
      <c r="F110" t="s">
        <v>469</v>
      </c>
      <c r="G110" t="s">
        <v>586</v>
      </c>
      <c r="H110" t="s">
        <v>39</v>
      </c>
      <c r="I110" t="s">
        <v>471</v>
      </c>
      <c r="J110" s="2">
        <v>128952.24</v>
      </c>
      <c r="K110" s="1">
        <v>45310</v>
      </c>
      <c r="L110" s="1">
        <v>45211</v>
      </c>
      <c r="M110" s="3">
        <f>K110-L110</f>
        <v>99</v>
      </c>
      <c r="N110" t="s">
        <v>136</v>
      </c>
      <c r="O110" t="s">
        <v>257</v>
      </c>
      <c r="P110" t="s">
        <v>343</v>
      </c>
      <c r="W110" t="s">
        <v>44</v>
      </c>
      <c r="X110" t="s">
        <v>44</v>
      </c>
      <c r="Y110" t="s">
        <v>45</v>
      </c>
      <c r="AA110" t="s">
        <v>45</v>
      </c>
      <c r="AD110" t="s">
        <v>46</v>
      </c>
      <c r="AE110" t="s">
        <v>67</v>
      </c>
      <c r="AF110" t="s">
        <v>45</v>
      </c>
    </row>
    <row r="111" spans="1:32" x14ac:dyDescent="0.25">
      <c r="A111" t="s">
        <v>846</v>
      </c>
      <c r="B111" t="s">
        <v>48</v>
      </c>
      <c r="C111" t="s">
        <v>59</v>
      </c>
      <c r="D111" t="s">
        <v>847</v>
      </c>
      <c r="E111" t="s">
        <v>36</v>
      </c>
      <c r="F111" t="s">
        <v>848</v>
      </c>
      <c r="G111" t="s">
        <v>849</v>
      </c>
      <c r="H111" t="s">
        <v>52</v>
      </c>
      <c r="I111" t="s">
        <v>291</v>
      </c>
      <c r="J111" s="2">
        <v>128834.8</v>
      </c>
      <c r="K111" s="1">
        <v>45308</v>
      </c>
      <c r="L111" s="1">
        <v>45117</v>
      </c>
      <c r="M111" s="3">
        <f>K111-L111</f>
        <v>191</v>
      </c>
      <c r="N111" t="s">
        <v>292</v>
      </c>
      <c r="O111" t="s">
        <v>91</v>
      </c>
      <c r="P111" t="s">
        <v>56</v>
      </c>
      <c r="W111" t="s">
        <v>44</v>
      </c>
      <c r="X111" t="s">
        <v>44</v>
      </c>
      <c r="Y111" t="s">
        <v>45</v>
      </c>
      <c r="Z111" t="s">
        <v>850</v>
      </c>
      <c r="AA111" t="s">
        <v>45</v>
      </c>
      <c r="AD111" t="s">
        <v>46</v>
      </c>
      <c r="AE111" t="s">
        <v>45</v>
      </c>
      <c r="AF111" t="s">
        <v>45</v>
      </c>
    </row>
    <row r="112" spans="1:32" x14ac:dyDescent="0.25">
      <c r="A112" t="s">
        <v>1413</v>
      </c>
      <c r="B112" t="s">
        <v>48</v>
      </c>
      <c r="C112" t="s">
        <v>59</v>
      </c>
      <c r="D112" t="s">
        <v>212</v>
      </c>
      <c r="E112" t="s">
        <v>36</v>
      </c>
      <c r="F112" t="s">
        <v>213</v>
      </c>
      <c r="G112" t="s">
        <v>1414</v>
      </c>
      <c r="H112" t="s">
        <v>39</v>
      </c>
      <c r="I112" t="s">
        <v>1415</v>
      </c>
      <c r="J112" s="2">
        <v>125400</v>
      </c>
      <c r="K112" s="1">
        <v>45296</v>
      </c>
      <c r="L112" s="1">
        <v>45083</v>
      </c>
      <c r="M112" s="3">
        <f>K112-L112</f>
        <v>213</v>
      </c>
      <c r="N112" t="s">
        <v>105</v>
      </c>
      <c r="O112" t="s">
        <v>253</v>
      </c>
      <c r="P112" t="s">
        <v>233</v>
      </c>
      <c r="W112" t="s">
        <v>44</v>
      </c>
      <c r="X112" t="s">
        <v>44</v>
      </c>
      <c r="Y112" t="s">
        <v>45</v>
      </c>
      <c r="Z112" t="s">
        <v>1416</v>
      </c>
      <c r="AA112" t="s">
        <v>45</v>
      </c>
      <c r="AD112" t="s">
        <v>46</v>
      </c>
      <c r="AE112" t="s">
        <v>45</v>
      </c>
      <c r="AF112" t="s">
        <v>45</v>
      </c>
    </row>
    <row r="113" spans="1:32" x14ac:dyDescent="0.25">
      <c r="A113" t="s">
        <v>1895</v>
      </c>
      <c r="B113" t="s">
        <v>33</v>
      </c>
      <c r="C113" t="s">
        <v>34</v>
      </c>
      <c r="D113" t="s">
        <v>1896</v>
      </c>
      <c r="E113" t="s">
        <v>36</v>
      </c>
      <c r="F113" t="s">
        <v>1897</v>
      </c>
      <c r="G113" t="s">
        <v>1898</v>
      </c>
      <c r="H113" t="s">
        <v>39</v>
      </c>
      <c r="I113" t="s">
        <v>1899</v>
      </c>
      <c r="J113" s="2">
        <v>124695.82</v>
      </c>
      <c r="K113" s="1">
        <v>45106</v>
      </c>
      <c r="L113" s="1">
        <v>45105</v>
      </c>
      <c r="M113" s="3">
        <f>K113-L113</f>
        <v>1</v>
      </c>
      <c r="N113" t="s">
        <v>231</v>
      </c>
      <c r="O113" t="s">
        <v>123</v>
      </c>
      <c r="P113" t="s">
        <v>1900</v>
      </c>
      <c r="W113" t="s">
        <v>44</v>
      </c>
      <c r="X113" t="s">
        <v>44</v>
      </c>
      <c r="Y113" t="s">
        <v>45</v>
      </c>
      <c r="AA113" t="s">
        <v>45</v>
      </c>
      <c r="AD113" t="s">
        <v>1901</v>
      </c>
      <c r="AE113" t="s">
        <v>45</v>
      </c>
      <c r="AF113" t="s">
        <v>45</v>
      </c>
    </row>
    <row r="114" spans="1:32" x14ac:dyDescent="0.25">
      <c r="A114" t="s">
        <v>1653</v>
      </c>
      <c r="B114" t="s">
        <v>33</v>
      </c>
      <c r="C114" t="s">
        <v>59</v>
      </c>
      <c r="D114" t="s">
        <v>206</v>
      </c>
      <c r="E114" t="s">
        <v>36</v>
      </c>
      <c r="F114" t="s">
        <v>207</v>
      </c>
      <c r="G114" t="s">
        <v>1654</v>
      </c>
      <c r="H114" t="s">
        <v>39</v>
      </c>
      <c r="I114" t="s">
        <v>209</v>
      </c>
      <c r="J114" s="2">
        <v>123980.94</v>
      </c>
      <c r="K114" s="1">
        <v>45229</v>
      </c>
      <c r="L114" s="1">
        <v>45170</v>
      </c>
      <c r="M114" s="3">
        <f>K114-L114</f>
        <v>59</v>
      </c>
      <c r="N114" t="s">
        <v>1655</v>
      </c>
      <c r="O114" t="s">
        <v>151</v>
      </c>
      <c r="P114" t="s">
        <v>334</v>
      </c>
      <c r="W114" t="s">
        <v>44</v>
      </c>
      <c r="X114" t="s">
        <v>44</v>
      </c>
      <c r="Y114" t="s">
        <v>45</v>
      </c>
      <c r="AA114" t="s">
        <v>45</v>
      </c>
      <c r="AD114" t="s">
        <v>126</v>
      </c>
      <c r="AE114" t="s">
        <v>67</v>
      </c>
      <c r="AF114" t="s">
        <v>45</v>
      </c>
    </row>
    <row r="115" spans="1:32" x14ac:dyDescent="0.25">
      <c r="A115" t="s">
        <v>1739</v>
      </c>
      <c r="B115" t="s">
        <v>48</v>
      </c>
      <c r="C115" t="s">
        <v>34</v>
      </c>
      <c r="D115" t="s">
        <v>1330</v>
      </c>
      <c r="E115" t="s">
        <v>36</v>
      </c>
      <c r="F115" t="s">
        <v>1331</v>
      </c>
      <c r="G115" t="s">
        <v>1740</v>
      </c>
      <c r="H115" t="s">
        <v>39</v>
      </c>
      <c r="I115" t="s">
        <v>98</v>
      </c>
      <c r="J115" s="2">
        <v>123073.99</v>
      </c>
      <c r="K115" s="1">
        <v>45149</v>
      </c>
      <c r="L115" s="1">
        <v>44880</v>
      </c>
      <c r="M115" s="3">
        <f>K115-L115</f>
        <v>269</v>
      </c>
      <c r="N115" t="s">
        <v>83</v>
      </c>
      <c r="O115" t="s">
        <v>91</v>
      </c>
      <c r="P115" t="s">
        <v>233</v>
      </c>
      <c r="W115" t="s">
        <v>44</v>
      </c>
      <c r="X115" t="s">
        <v>44</v>
      </c>
      <c r="Y115" t="s">
        <v>45</v>
      </c>
      <c r="Z115" t="s">
        <v>1741</v>
      </c>
      <c r="AA115" t="s">
        <v>45</v>
      </c>
      <c r="AD115" t="s">
        <v>46</v>
      </c>
      <c r="AE115" t="s">
        <v>45</v>
      </c>
      <c r="AF115" t="s">
        <v>45</v>
      </c>
    </row>
    <row r="116" spans="1:32" x14ac:dyDescent="0.25">
      <c r="A116" t="s">
        <v>978</v>
      </c>
      <c r="B116" t="s">
        <v>48</v>
      </c>
      <c r="C116" t="s">
        <v>34</v>
      </c>
      <c r="D116" t="s">
        <v>979</v>
      </c>
      <c r="E116" t="s">
        <v>36</v>
      </c>
      <c r="F116" t="s">
        <v>980</v>
      </c>
      <c r="G116" t="s">
        <v>981</v>
      </c>
      <c r="H116" t="s">
        <v>39</v>
      </c>
      <c r="I116" t="s">
        <v>892</v>
      </c>
      <c r="J116" s="2">
        <v>121376.4</v>
      </c>
      <c r="K116" s="1">
        <v>45308</v>
      </c>
      <c r="L116" s="1">
        <v>45019</v>
      </c>
      <c r="M116" s="3">
        <f>K116-L116</f>
        <v>289</v>
      </c>
      <c r="N116" t="s">
        <v>194</v>
      </c>
      <c r="O116" t="s">
        <v>232</v>
      </c>
      <c r="P116" t="s">
        <v>56</v>
      </c>
      <c r="W116" t="s">
        <v>44</v>
      </c>
      <c r="X116" t="s">
        <v>44</v>
      </c>
      <c r="Y116" t="s">
        <v>45</v>
      </c>
      <c r="Z116" t="s">
        <v>982</v>
      </c>
      <c r="AA116" t="s">
        <v>45</v>
      </c>
      <c r="AD116" t="s">
        <v>46</v>
      </c>
      <c r="AE116" t="s">
        <v>45</v>
      </c>
      <c r="AF116" t="s">
        <v>45</v>
      </c>
    </row>
    <row r="117" spans="1:32" x14ac:dyDescent="0.25">
      <c r="A117" t="s">
        <v>731</v>
      </c>
      <c r="B117" t="s">
        <v>33</v>
      </c>
      <c r="C117" t="s">
        <v>59</v>
      </c>
      <c r="D117" t="s">
        <v>60</v>
      </c>
      <c r="E117" t="s">
        <v>36</v>
      </c>
      <c r="F117" t="s">
        <v>61</v>
      </c>
      <c r="G117" t="s">
        <v>732</v>
      </c>
      <c r="H117" t="s">
        <v>39</v>
      </c>
      <c r="I117" t="s">
        <v>733</v>
      </c>
      <c r="J117" s="2">
        <v>120000</v>
      </c>
      <c r="K117" s="1">
        <v>45309</v>
      </c>
      <c r="L117" s="1">
        <v>45161</v>
      </c>
      <c r="M117" s="3">
        <f>K117-L117</f>
        <v>148</v>
      </c>
      <c r="N117" t="s">
        <v>231</v>
      </c>
      <c r="O117" t="s">
        <v>257</v>
      </c>
      <c r="P117" t="s">
        <v>66</v>
      </c>
      <c r="W117" t="s">
        <v>44</v>
      </c>
      <c r="X117" t="s">
        <v>44</v>
      </c>
      <c r="Y117" t="s">
        <v>45</v>
      </c>
      <c r="AA117" t="s">
        <v>45</v>
      </c>
      <c r="AD117" t="s">
        <v>46</v>
      </c>
      <c r="AE117" t="s">
        <v>67</v>
      </c>
      <c r="AF117" t="s">
        <v>45</v>
      </c>
    </row>
    <row r="118" spans="1:32" x14ac:dyDescent="0.25">
      <c r="A118" t="s">
        <v>462</v>
      </c>
      <c r="B118" t="s">
        <v>33</v>
      </c>
      <c r="C118" t="s">
        <v>59</v>
      </c>
      <c r="D118" t="s">
        <v>463</v>
      </c>
      <c r="E118" t="s">
        <v>36</v>
      </c>
      <c r="F118" t="s">
        <v>464</v>
      </c>
      <c r="G118" t="s">
        <v>465</v>
      </c>
      <c r="H118" t="s">
        <v>39</v>
      </c>
      <c r="I118" t="s">
        <v>466</v>
      </c>
      <c r="J118" s="2">
        <v>118459.04</v>
      </c>
      <c r="K118" s="1">
        <v>45311</v>
      </c>
      <c r="L118" s="1">
        <v>45134</v>
      </c>
      <c r="M118" s="3">
        <f>K118-L118</f>
        <v>177</v>
      </c>
      <c r="N118" t="s">
        <v>90</v>
      </c>
      <c r="O118" t="s">
        <v>42</v>
      </c>
      <c r="P118" t="s">
        <v>343</v>
      </c>
      <c r="W118" t="s">
        <v>44</v>
      </c>
      <c r="X118" t="s">
        <v>44</v>
      </c>
      <c r="Y118" t="s">
        <v>45</v>
      </c>
      <c r="AA118" t="s">
        <v>45</v>
      </c>
      <c r="AD118" t="s">
        <v>46</v>
      </c>
      <c r="AE118" t="s">
        <v>67</v>
      </c>
      <c r="AF118" t="s">
        <v>45</v>
      </c>
    </row>
    <row r="119" spans="1:32" x14ac:dyDescent="0.25">
      <c r="A119" t="s">
        <v>1972</v>
      </c>
      <c r="B119" t="s">
        <v>48</v>
      </c>
      <c r="C119" t="s">
        <v>117</v>
      </c>
      <c r="D119" t="s">
        <v>1973</v>
      </c>
      <c r="E119" t="s">
        <v>36</v>
      </c>
      <c r="F119" t="s">
        <v>1974</v>
      </c>
      <c r="G119" t="s">
        <v>1975</v>
      </c>
      <c r="H119" t="s">
        <v>39</v>
      </c>
      <c r="I119" t="s">
        <v>1976</v>
      </c>
      <c r="J119" s="2">
        <v>117889.05</v>
      </c>
      <c r="K119" s="1">
        <v>45061</v>
      </c>
      <c r="L119" s="1">
        <v>43230</v>
      </c>
      <c r="M119" s="3">
        <f>K119-L119</f>
        <v>1831</v>
      </c>
      <c r="N119" t="s">
        <v>136</v>
      </c>
      <c r="O119" t="s">
        <v>1799</v>
      </c>
      <c r="P119" t="s">
        <v>258</v>
      </c>
      <c r="W119" t="s">
        <v>44</v>
      </c>
      <c r="X119" t="s">
        <v>44</v>
      </c>
      <c r="Y119" t="s">
        <v>45</v>
      </c>
      <c r="Z119" t="s">
        <v>1977</v>
      </c>
      <c r="AA119" t="s">
        <v>45</v>
      </c>
      <c r="AD119" t="s">
        <v>126</v>
      </c>
      <c r="AE119" t="s">
        <v>45</v>
      </c>
      <c r="AF119" t="s">
        <v>45</v>
      </c>
    </row>
    <row r="120" spans="1:32" x14ac:dyDescent="0.25">
      <c r="A120" t="s">
        <v>260</v>
      </c>
      <c r="B120" t="s">
        <v>48</v>
      </c>
      <c r="C120" t="s">
        <v>59</v>
      </c>
      <c r="D120" t="s">
        <v>261</v>
      </c>
      <c r="E120" t="s">
        <v>36</v>
      </c>
      <c r="F120" t="s">
        <v>262</v>
      </c>
      <c r="G120" t="s">
        <v>263</v>
      </c>
      <c r="H120" t="s">
        <v>39</v>
      </c>
      <c r="I120" t="s">
        <v>209</v>
      </c>
      <c r="J120" s="2">
        <v>111435</v>
      </c>
      <c r="K120" s="1">
        <v>45314</v>
      </c>
      <c r="L120" s="1">
        <v>45078</v>
      </c>
      <c r="M120" s="3">
        <f>K120-L120</f>
        <v>236</v>
      </c>
      <c r="N120" t="s">
        <v>264</v>
      </c>
      <c r="O120" t="s">
        <v>253</v>
      </c>
      <c r="P120" t="s">
        <v>56</v>
      </c>
      <c r="W120" t="s">
        <v>44</v>
      </c>
      <c r="X120" t="s">
        <v>44</v>
      </c>
      <c r="Y120" t="s">
        <v>45</v>
      </c>
      <c r="Z120" t="s">
        <v>265</v>
      </c>
      <c r="AA120" t="s">
        <v>45</v>
      </c>
      <c r="AD120" t="s">
        <v>46</v>
      </c>
      <c r="AE120" t="s">
        <v>45</v>
      </c>
      <c r="AF120" t="s">
        <v>45</v>
      </c>
    </row>
    <row r="121" spans="1:32" x14ac:dyDescent="0.25">
      <c r="A121" t="s">
        <v>1950</v>
      </c>
      <c r="B121" t="s">
        <v>33</v>
      </c>
      <c r="C121" t="s">
        <v>34</v>
      </c>
      <c r="D121" t="s">
        <v>451</v>
      </c>
      <c r="E121" t="s">
        <v>36</v>
      </c>
      <c r="F121" t="s">
        <v>452</v>
      </c>
      <c r="G121" t="s">
        <v>1951</v>
      </c>
      <c r="H121" t="s">
        <v>39</v>
      </c>
      <c r="I121" t="s">
        <v>63</v>
      </c>
      <c r="J121" s="2">
        <v>109000</v>
      </c>
      <c r="K121" s="1">
        <v>45076</v>
      </c>
      <c r="L121" s="1">
        <v>44992</v>
      </c>
      <c r="M121" s="3">
        <f>K121-L121</f>
        <v>84</v>
      </c>
      <c r="N121" t="s">
        <v>74</v>
      </c>
      <c r="O121" t="s">
        <v>257</v>
      </c>
      <c r="P121" t="s">
        <v>334</v>
      </c>
      <c r="W121" t="s">
        <v>44</v>
      </c>
      <c r="X121" t="s">
        <v>44</v>
      </c>
      <c r="Y121" t="s">
        <v>45</v>
      </c>
      <c r="AA121" t="s">
        <v>45</v>
      </c>
      <c r="AD121" t="s">
        <v>46</v>
      </c>
      <c r="AE121" t="s">
        <v>67</v>
      </c>
      <c r="AF121" t="s">
        <v>45</v>
      </c>
    </row>
    <row r="122" spans="1:32" x14ac:dyDescent="0.25">
      <c r="A122" t="s">
        <v>1215</v>
      </c>
      <c r="B122" t="s">
        <v>48</v>
      </c>
      <c r="C122" t="s">
        <v>59</v>
      </c>
      <c r="D122" t="s">
        <v>485</v>
      </c>
      <c r="E122" t="s">
        <v>36</v>
      </c>
      <c r="F122" t="s">
        <v>486</v>
      </c>
      <c r="G122" t="s">
        <v>1216</v>
      </c>
      <c r="H122" t="s">
        <v>39</v>
      </c>
      <c r="I122" t="s">
        <v>1217</v>
      </c>
      <c r="J122" s="2">
        <v>108184.1</v>
      </c>
      <c r="K122" s="1">
        <v>45307</v>
      </c>
      <c r="L122" s="1">
        <v>45014</v>
      </c>
      <c r="M122" s="3">
        <f>K122-L122</f>
        <v>293</v>
      </c>
      <c r="N122" t="s">
        <v>90</v>
      </c>
      <c r="O122" t="s">
        <v>42</v>
      </c>
      <c r="P122" t="s">
        <v>56</v>
      </c>
      <c r="W122" t="s">
        <v>44</v>
      </c>
      <c r="X122" t="s">
        <v>44</v>
      </c>
      <c r="Y122" t="s">
        <v>45</v>
      </c>
      <c r="Z122" t="s">
        <v>1218</v>
      </c>
      <c r="AA122" t="s">
        <v>45</v>
      </c>
      <c r="AD122" t="s">
        <v>46</v>
      </c>
      <c r="AE122" t="s">
        <v>45</v>
      </c>
      <c r="AF122" t="s">
        <v>45</v>
      </c>
    </row>
    <row r="123" spans="1:32" x14ac:dyDescent="0.25">
      <c r="A123" t="s">
        <v>1505</v>
      </c>
      <c r="B123" t="s">
        <v>48</v>
      </c>
      <c r="C123" t="s">
        <v>59</v>
      </c>
      <c r="D123" t="s">
        <v>206</v>
      </c>
      <c r="E123" t="s">
        <v>36</v>
      </c>
      <c r="F123" t="s">
        <v>207</v>
      </c>
      <c r="G123" t="s">
        <v>1506</v>
      </c>
      <c r="H123" t="s">
        <v>39</v>
      </c>
      <c r="I123" t="s">
        <v>209</v>
      </c>
      <c r="J123" s="2">
        <v>107645.75</v>
      </c>
      <c r="K123" s="1">
        <v>45294</v>
      </c>
      <c r="L123" s="1">
        <v>45191</v>
      </c>
      <c r="M123" s="3">
        <f>K123-L123</f>
        <v>103</v>
      </c>
      <c r="N123" t="s">
        <v>272</v>
      </c>
      <c r="O123" t="s">
        <v>232</v>
      </c>
      <c r="P123" t="s">
        <v>56</v>
      </c>
      <c r="W123" t="s">
        <v>44</v>
      </c>
      <c r="X123" t="s">
        <v>44</v>
      </c>
      <c r="Y123" t="s">
        <v>45</v>
      </c>
      <c r="Z123" t="s">
        <v>1507</v>
      </c>
      <c r="AA123" t="s">
        <v>45</v>
      </c>
      <c r="AD123" t="s">
        <v>46</v>
      </c>
      <c r="AE123" t="s">
        <v>45</v>
      </c>
      <c r="AF123" t="s">
        <v>45</v>
      </c>
    </row>
    <row r="124" spans="1:32" x14ac:dyDescent="0.25">
      <c r="A124" t="s">
        <v>1597</v>
      </c>
      <c r="B124" t="s">
        <v>48</v>
      </c>
      <c r="C124" t="s">
        <v>59</v>
      </c>
      <c r="D124" t="s">
        <v>1598</v>
      </c>
      <c r="E124" t="s">
        <v>36</v>
      </c>
      <c r="F124" t="s">
        <v>1599</v>
      </c>
      <c r="G124" t="s">
        <v>1600</v>
      </c>
      <c r="H124" t="s">
        <v>39</v>
      </c>
      <c r="I124" t="s">
        <v>209</v>
      </c>
      <c r="J124" s="2">
        <v>107550</v>
      </c>
      <c r="K124" s="1">
        <v>45264</v>
      </c>
      <c r="L124" s="1">
        <v>45264</v>
      </c>
      <c r="M124" s="3">
        <f>K124-L124</f>
        <v>0</v>
      </c>
      <c r="N124" t="s">
        <v>1601</v>
      </c>
      <c r="O124" t="s">
        <v>75</v>
      </c>
      <c r="P124" t="s">
        <v>56</v>
      </c>
      <c r="W124" t="s">
        <v>44</v>
      </c>
      <c r="X124" t="s">
        <v>44</v>
      </c>
      <c r="Y124" t="s">
        <v>45</v>
      </c>
      <c r="Z124" t="s">
        <v>1602</v>
      </c>
      <c r="AA124" t="s">
        <v>45</v>
      </c>
      <c r="AD124" t="s">
        <v>46</v>
      </c>
      <c r="AE124" t="s">
        <v>45</v>
      </c>
      <c r="AF124" t="s">
        <v>45</v>
      </c>
    </row>
    <row r="125" spans="1:32" x14ac:dyDescent="0.25">
      <c r="A125" t="s">
        <v>1254</v>
      </c>
      <c r="B125" t="s">
        <v>48</v>
      </c>
      <c r="C125" t="s">
        <v>34</v>
      </c>
      <c r="D125" t="s">
        <v>1255</v>
      </c>
      <c r="E125" t="s">
        <v>36</v>
      </c>
      <c r="F125" t="s">
        <v>1256</v>
      </c>
      <c r="G125" t="s">
        <v>1257</v>
      </c>
      <c r="H125" t="s">
        <v>39</v>
      </c>
      <c r="I125" t="s">
        <v>757</v>
      </c>
      <c r="J125" s="2">
        <v>105900</v>
      </c>
      <c r="K125" s="1">
        <v>45307</v>
      </c>
      <c r="L125" s="1">
        <v>45100</v>
      </c>
      <c r="M125" s="3">
        <f>K125-L125</f>
        <v>207</v>
      </c>
      <c r="N125" t="s">
        <v>136</v>
      </c>
      <c r="O125" t="s">
        <v>55</v>
      </c>
      <c r="P125" t="s">
        <v>233</v>
      </c>
      <c r="W125" t="s">
        <v>44</v>
      </c>
      <c r="X125" t="s">
        <v>44</v>
      </c>
      <c r="Y125" t="s">
        <v>45</v>
      </c>
      <c r="Z125" t="s">
        <v>1258</v>
      </c>
      <c r="AA125" t="s">
        <v>45</v>
      </c>
      <c r="AD125" t="s">
        <v>46</v>
      </c>
      <c r="AE125" t="s">
        <v>45</v>
      </c>
      <c r="AF125" t="s">
        <v>45</v>
      </c>
    </row>
    <row r="126" spans="1:32" x14ac:dyDescent="0.25">
      <c r="A126" t="s">
        <v>1303</v>
      </c>
      <c r="B126" t="s">
        <v>48</v>
      </c>
      <c r="C126" t="s">
        <v>34</v>
      </c>
      <c r="D126" t="s">
        <v>172</v>
      </c>
      <c r="E126" t="s">
        <v>36</v>
      </c>
      <c r="F126" t="s">
        <v>173</v>
      </c>
      <c r="G126" t="s">
        <v>1306</v>
      </c>
      <c r="H126" t="s">
        <v>39</v>
      </c>
      <c r="I126" t="s">
        <v>750</v>
      </c>
      <c r="J126" s="2">
        <v>103962.4</v>
      </c>
      <c r="K126" s="1">
        <v>45306</v>
      </c>
      <c r="L126" s="1">
        <v>45063</v>
      </c>
      <c r="M126" s="3">
        <f>K126-L126</f>
        <v>243</v>
      </c>
      <c r="N126" t="s">
        <v>194</v>
      </c>
      <c r="O126" t="s">
        <v>151</v>
      </c>
      <c r="P126" t="s">
        <v>233</v>
      </c>
      <c r="W126" t="s">
        <v>44</v>
      </c>
      <c r="X126" t="s">
        <v>44</v>
      </c>
      <c r="Y126" t="s">
        <v>45</v>
      </c>
      <c r="Z126" t="s">
        <v>1305</v>
      </c>
      <c r="AA126" t="s">
        <v>45</v>
      </c>
      <c r="AD126" t="s">
        <v>46</v>
      </c>
      <c r="AE126" t="s">
        <v>45</v>
      </c>
      <c r="AF126" t="s">
        <v>45</v>
      </c>
    </row>
    <row r="127" spans="1:32" x14ac:dyDescent="0.25">
      <c r="A127" t="s">
        <v>1128</v>
      </c>
      <c r="B127" t="s">
        <v>48</v>
      </c>
      <c r="C127" t="s">
        <v>34</v>
      </c>
      <c r="D127" t="s">
        <v>1110</v>
      </c>
      <c r="E127" t="s">
        <v>36</v>
      </c>
      <c r="F127" t="s">
        <v>1111</v>
      </c>
      <c r="G127" t="s">
        <v>1139</v>
      </c>
      <c r="H127" t="s">
        <v>39</v>
      </c>
      <c r="I127" t="s">
        <v>867</v>
      </c>
      <c r="J127" s="2">
        <v>103073</v>
      </c>
      <c r="K127" s="1">
        <v>45307</v>
      </c>
      <c r="L127" s="1">
        <v>45065</v>
      </c>
      <c r="M127" s="3">
        <f>K127-L127</f>
        <v>242</v>
      </c>
      <c r="N127" t="s">
        <v>893</v>
      </c>
      <c r="O127" t="s">
        <v>996</v>
      </c>
      <c r="P127" t="s">
        <v>233</v>
      </c>
      <c r="W127" t="s">
        <v>44</v>
      </c>
      <c r="X127" t="s">
        <v>44</v>
      </c>
      <c r="Y127" t="s">
        <v>45</v>
      </c>
      <c r="Z127" t="s">
        <v>1131</v>
      </c>
      <c r="AA127" t="s">
        <v>45</v>
      </c>
      <c r="AD127" t="s">
        <v>46</v>
      </c>
      <c r="AE127" t="s">
        <v>45</v>
      </c>
      <c r="AF127" t="s">
        <v>45</v>
      </c>
    </row>
    <row r="128" spans="1:32" x14ac:dyDescent="0.25">
      <c r="A128" t="s">
        <v>1224</v>
      </c>
      <c r="B128" t="s">
        <v>48</v>
      </c>
      <c r="C128" t="s">
        <v>34</v>
      </c>
      <c r="D128" t="s">
        <v>1225</v>
      </c>
      <c r="E128" t="s">
        <v>36</v>
      </c>
      <c r="F128" t="s">
        <v>1226</v>
      </c>
      <c r="G128" t="s">
        <v>1239</v>
      </c>
      <c r="H128" t="s">
        <v>39</v>
      </c>
      <c r="I128" t="s">
        <v>63</v>
      </c>
      <c r="J128" s="2">
        <v>102021.06</v>
      </c>
      <c r="K128" s="1">
        <v>45307</v>
      </c>
      <c r="L128" s="1">
        <v>45042</v>
      </c>
      <c r="M128" s="3">
        <f>K128-L128</f>
        <v>265</v>
      </c>
      <c r="N128" t="s">
        <v>696</v>
      </c>
      <c r="O128" t="s">
        <v>91</v>
      </c>
      <c r="P128" t="s">
        <v>233</v>
      </c>
      <c r="W128" t="s">
        <v>44</v>
      </c>
      <c r="X128" t="s">
        <v>44</v>
      </c>
      <c r="Y128" t="s">
        <v>45</v>
      </c>
      <c r="Z128" t="s">
        <v>1228</v>
      </c>
      <c r="AA128" t="s">
        <v>45</v>
      </c>
      <c r="AD128" t="s">
        <v>46</v>
      </c>
      <c r="AE128" t="s">
        <v>45</v>
      </c>
      <c r="AF128" t="s">
        <v>45</v>
      </c>
    </row>
    <row r="129" spans="1:32" x14ac:dyDescent="0.25">
      <c r="A129" t="s">
        <v>1859</v>
      </c>
      <c r="B129" t="s">
        <v>33</v>
      </c>
      <c r="C129" t="s">
        <v>59</v>
      </c>
      <c r="D129" t="s">
        <v>528</v>
      </c>
      <c r="E129" t="s">
        <v>36</v>
      </c>
      <c r="F129" t="s">
        <v>529</v>
      </c>
      <c r="G129" t="s">
        <v>1860</v>
      </c>
      <c r="H129" t="s">
        <v>39</v>
      </c>
      <c r="I129" t="s">
        <v>1861</v>
      </c>
      <c r="J129" s="2">
        <v>99759.58</v>
      </c>
      <c r="K129" s="1">
        <v>45121</v>
      </c>
      <c r="L129" s="1">
        <v>45009</v>
      </c>
      <c r="M129" s="3">
        <f>K129-L129</f>
        <v>112</v>
      </c>
      <c r="N129" t="s">
        <v>74</v>
      </c>
      <c r="O129" t="s">
        <v>91</v>
      </c>
      <c r="P129" t="s">
        <v>1862</v>
      </c>
      <c r="W129" t="s">
        <v>44</v>
      </c>
      <c r="X129" t="s">
        <v>44</v>
      </c>
      <c r="Y129" t="s">
        <v>45</v>
      </c>
      <c r="AA129" t="s">
        <v>45</v>
      </c>
      <c r="AD129" t="s">
        <v>46</v>
      </c>
      <c r="AE129" t="s">
        <v>67</v>
      </c>
      <c r="AF129" t="s">
        <v>45</v>
      </c>
    </row>
    <row r="130" spans="1:32" x14ac:dyDescent="0.25">
      <c r="A130" t="s">
        <v>2105</v>
      </c>
      <c r="B130" t="s">
        <v>33</v>
      </c>
      <c r="C130" t="s">
        <v>34</v>
      </c>
      <c r="D130" t="s">
        <v>1879</v>
      </c>
      <c r="E130" t="s">
        <v>36</v>
      </c>
      <c r="F130" t="s">
        <v>1880</v>
      </c>
      <c r="G130" t="s">
        <v>1860</v>
      </c>
      <c r="H130" t="s">
        <v>39</v>
      </c>
      <c r="I130" t="s">
        <v>695</v>
      </c>
      <c r="J130" s="2">
        <v>99759.58</v>
      </c>
      <c r="K130" s="1">
        <v>45005</v>
      </c>
      <c r="L130" s="1">
        <v>44914</v>
      </c>
      <c r="M130" s="3">
        <f>K130-L130</f>
        <v>91</v>
      </c>
      <c r="N130" t="s">
        <v>113</v>
      </c>
      <c r="O130" t="s">
        <v>2099</v>
      </c>
      <c r="P130" t="s">
        <v>334</v>
      </c>
      <c r="W130" t="s">
        <v>44</v>
      </c>
      <c r="X130" t="s">
        <v>44</v>
      </c>
      <c r="Y130" t="s">
        <v>45</v>
      </c>
      <c r="AA130" t="s">
        <v>45</v>
      </c>
      <c r="AD130" t="s">
        <v>46</v>
      </c>
      <c r="AE130" t="s">
        <v>67</v>
      </c>
      <c r="AF130" t="s">
        <v>45</v>
      </c>
    </row>
    <row r="131" spans="1:32" x14ac:dyDescent="0.25">
      <c r="A131" t="s">
        <v>2049</v>
      </c>
      <c r="B131" t="s">
        <v>33</v>
      </c>
      <c r="C131" t="s">
        <v>59</v>
      </c>
      <c r="D131" t="s">
        <v>528</v>
      </c>
      <c r="E131" t="s">
        <v>36</v>
      </c>
      <c r="F131" t="s">
        <v>529</v>
      </c>
      <c r="G131" t="s">
        <v>1860</v>
      </c>
      <c r="H131" t="s">
        <v>39</v>
      </c>
      <c r="I131" t="s">
        <v>1861</v>
      </c>
      <c r="J131" s="2">
        <v>99759.58</v>
      </c>
      <c r="K131" s="1">
        <v>45014</v>
      </c>
      <c r="L131" s="1">
        <v>45009</v>
      </c>
      <c r="M131" s="3">
        <f>K131-L131</f>
        <v>5</v>
      </c>
      <c r="N131" t="s">
        <v>74</v>
      </c>
      <c r="O131" t="s">
        <v>2050</v>
      </c>
      <c r="P131" t="s">
        <v>2051</v>
      </c>
      <c r="W131" t="s">
        <v>44</v>
      </c>
      <c r="X131" t="s">
        <v>44</v>
      </c>
      <c r="Y131" t="s">
        <v>45</v>
      </c>
      <c r="AA131" t="s">
        <v>45</v>
      </c>
      <c r="AD131" t="s">
        <v>46</v>
      </c>
      <c r="AE131" t="s">
        <v>67</v>
      </c>
      <c r="AF131" t="s">
        <v>45</v>
      </c>
    </row>
    <row r="132" spans="1:32" x14ac:dyDescent="0.25">
      <c r="A132" t="s">
        <v>1229</v>
      </c>
      <c r="B132" t="s">
        <v>48</v>
      </c>
      <c r="C132" t="s">
        <v>34</v>
      </c>
      <c r="D132" t="s">
        <v>1230</v>
      </c>
      <c r="E132" t="s">
        <v>36</v>
      </c>
      <c r="F132" t="s">
        <v>1231</v>
      </c>
      <c r="G132" t="s">
        <v>1232</v>
      </c>
      <c r="H132" t="s">
        <v>39</v>
      </c>
      <c r="I132" t="s">
        <v>1233</v>
      </c>
      <c r="J132" s="2">
        <v>99000.9</v>
      </c>
      <c r="K132" s="1">
        <v>45307</v>
      </c>
      <c r="L132" s="1">
        <v>45175</v>
      </c>
      <c r="M132" s="3">
        <f>K132-L132</f>
        <v>132</v>
      </c>
      <c r="N132" t="s">
        <v>933</v>
      </c>
      <c r="O132" t="s">
        <v>55</v>
      </c>
      <c r="P132" t="s">
        <v>56</v>
      </c>
      <c r="W132" t="s">
        <v>44</v>
      </c>
      <c r="X132" t="s">
        <v>44</v>
      </c>
      <c r="Y132" t="s">
        <v>45</v>
      </c>
      <c r="Z132" t="s">
        <v>1234</v>
      </c>
      <c r="AA132" t="s">
        <v>45</v>
      </c>
      <c r="AD132" t="s">
        <v>46</v>
      </c>
      <c r="AE132" t="s">
        <v>45</v>
      </c>
      <c r="AF132" t="s">
        <v>45</v>
      </c>
    </row>
    <row r="133" spans="1:32" x14ac:dyDescent="0.25">
      <c r="A133" t="s">
        <v>1869</v>
      </c>
      <c r="B133" t="s">
        <v>33</v>
      </c>
      <c r="C133" t="s">
        <v>34</v>
      </c>
      <c r="D133" t="s">
        <v>1870</v>
      </c>
      <c r="E133" t="s">
        <v>36</v>
      </c>
      <c r="F133" t="s">
        <v>1871</v>
      </c>
      <c r="G133" t="s">
        <v>1872</v>
      </c>
      <c r="H133" t="s">
        <v>39</v>
      </c>
      <c r="I133" t="s">
        <v>1873</v>
      </c>
      <c r="J133" s="2">
        <v>98861.79</v>
      </c>
      <c r="K133" s="1">
        <v>45121</v>
      </c>
      <c r="L133" s="1">
        <v>44994</v>
      </c>
      <c r="M133" s="3">
        <f>K133-L133</f>
        <v>127</v>
      </c>
      <c r="N133" t="s">
        <v>113</v>
      </c>
      <c r="O133" t="s">
        <v>91</v>
      </c>
      <c r="P133" t="s">
        <v>334</v>
      </c>
      <c r="W133" t="s">
        <v>44</v>
      </c>
      <c r="X133" t="s">
        <v>44</v>
      </c>
      <c r="Y133" t="s">
        <v>45</v>
      </c>
      <c r="AA133" t="s">
        <v>45</v>
      </c>
      <c r="AD133" t="s">
        <v>46</v>
      </c>
      <c r="AE133" t="s">
        <v>67</v>
      </c>
      <c r="AF133" t="s">
        <v>45</v>
      </c>
    </row>
    <row r="134" spans="1:32" x14ac:dyDescent="0.25">
      <c r="A134" t="s">
        <v>559</v>
      </c>
      <c r="B134" t="s">
        <v>33</v>
      </c>
      <c r="C134" t="s">
        <v>59</v>
      </c>
      <c r="D134" t="s">
        <v>441</v>
      </c>
      <c r="E134" t="s">
        <v>36</v>
      </c>
      <c r="F134" t="s">
        <v>442</v>
      </c>
      <c r="G134" t="s">
        <v>560</v>
      </c>
      <c r="H134" t="s">
        <v>39</v>
      </c>
      <c r="I134" t="s">
        <v>534</v>
      </c>
      <c r="J134" s="2">
        <v>98350</v>
      </c>
      <c r="K134" s="1">
        <v>45310</v>
      </c>
      <c r="L134" s="1">
        <v>45233</v>
      </c>
      <c r="M134" s="3">
        <f>K134-L134</f>
        <v>77</v>
      </c>
      <c r="N134" t="s">
        <v>200</v>
      </c>
      <c r="O134" t="s">
        <v>151</v>
      </c>
      <c r="P134" t="s">
        <v>66</v>
      </c>
      <c r="W134" t="s">
        <v>44</v>
      </c>
      <c r="X134" t="s">
        <v>44</v>
      </c>
      <c r="Y134" t="s">
        <v>45</v>
      </c>
      <c r="AA134" t="s">
        <v>45</v>
      </c>
      <c r="AD134" t="s">
        <v>46</v>
      </c>
      <c r="AE134" t="s">
        <v>67</v>
      </c>
      <c r="AF134" t="s">
        <v>45</v>
      </c>
    </row>
    <row r="135" spans="1:32" x14ac:dyDescent="0.25">
      <c r="A135" t="s">
        <v>1829</v>
      </c>
      <c r="B135" t="s">
        <v>33</v>
      </c>
      <c r="C135" t="s">
        <v>34</v>
      </c>
      <c r="D135" t="s">
        <v>172</v>
      </c>
      <c r="E135" t="s">
        <v>36</v>
      </c>
      <c r="F135" t="s">
        <v>173</v>
      </c>
      <c r="G135" t="s">
        <v>1830</v>
      </c>
      <c r="H135" t="s">
        <v>39</v>
      </c>
      <c r="I135" t="s">
        <v>1828</v>
      </c>
      <c r="J135" s="2">
        <v>98062.2</v>
      </c>
      <c r="K135" s="1">
        <v>45126</v>
      </c>
      <c r="L135" s="1">
        <v>45084</v>
      </c>
      <c r="M135" s="3">
        <f>K135-L135</f>
        <v>42</v>
      </c>
      <c r="N135" t="s">
        <v>64</v>
      </c>
      <c r="O135" t="s">
        <v>123</v>
      </c>
      <c r="P135" t="s">
        <v>66</v>
      </c>
      <c r="W135" t="s">
        <v>44</v>
      </c>
      <c r="X135" t="s">
        <v>44</v>
      </c>
      <c r="Y135" t="s">
        <v>45</v>
      </c>
      <c r="AA135" t="s">
        <v>45</v>
      </c>
      <c r="AD135" t="s">
        <v>46</v>
      </c>
      <c r="AE135" t="s">
        <v>67</v>
      </c>
      <c r="AF135" t="s">
        <v>45</v>
      </c>
    </row>
    <row r="136" spans="1:32" x14ac:dyDescent="0.25">
      <c r="A136" t="s">
        <v>836</v>
      </c>
      <c r="B136" t="s">
        <v>33</v>
      </c>
      <c r="C136" t="s">
        <v>59</v>
      </c>
      <c r="D136" t="s">
        <v>60</v>
      </c>
      <c r="E136" t="s">
        <v>36</v>
      </c>
      <c r="F136" t="s">
        <v>61</v>
      </c>
      <c r="G136" t="s">
        <v>837</v>
      </c>
      <c r="H136" t="s">
        <v>39</v>
      </c>
      <c r="I136" t="s">
        <v>483</v>
      </c>
      <c r="J136" s="2">
        <v>97562</v>
      </c>
      <c r="K136" s="1">
        <v>45309</v>
      </c>
      <c r="L136" s="1">
        <v>45274</v>
      </c>
      <c r="M136" s="3">
        <f>K136-L136</f>
        <v>35</v>
      </c>
      <c r="N136" t="s">
        <v>656</v>
      </c>
      <c r="O136" t="s">
        <v>835</v>
      </c>
      <c r="P136" t="s">
        <v>343</v>
      </c>
      <c r="W136" t="s">
        <v>44</v>
      </c>
      <c r="X136" t="s">
        <v>44</v>
      </c>
      <c r="Y136" t="s">
        <v>45</v>
      </c>
      <c r="AA136" t="s">
        <v>45</v>
      </c>
      <c r="AD136" t="s">
        <v>46</v>
      </c>
      <c r="AE136" t="s">
        <v>67</v>
      </c>
      <c r="AF136" t="s">
        <v>45</v>
      </c>
    </row>
    <row r="137" spans="1:32" x14ac:dyDescent="0.25">
      <c r="A137" t="s">
        <v>884</v>
      </c>
      <c r="B137" t="s">
        <v>48</v>
      </c>
      <c r="C137" t="s">
        <v>59</v>
      </c>
      <c r="D137" t="s">
        <v>60</v>
      </c>
      <c r="E137" t="s">
        <v>36</v>
      </c>
      <c r="F137" t="s">
        <v>61</v>
      </c>
      <c r="G137" t="s">
        <v>885</v>
      </c>
      <c r="H137" t="s">
        <v>39</v>
      </c>
      <c r="I137" t="s">
        <v>886</v>
      </c>
      <c r="J137" s="2">
        <v>97092</v>
      </c>
      <c r="K137" s="1">
        <v>45308</v>
      </c>
      <c r="L137" s="1">
        <v>44917</v>
      </c>
      <c r="M137" s="3">
        <f>K137-L137</f>
        <v>391</v>
      </c>
      <c r="N137" t="s">
        <v>194</v>
      </c>
      <c r="O137" t="s">
        <v>91</v>
      </c>
      <c r="P137" t="s">
        <v>233</v>
      </c>
      <c r="W137" t="s">
        <v>44</v>
      </c>
      <c r="X137" t="s">
        <v>44</v>
      </c>
      <c r="Y137" t="s">
        <v>45</v>
      </c>
      <c r="Z137" t="s">
        <v>887</v>
      </c>
      <c r="AA137" t="s">
        <v>45</v>
      </c>
      <c r="AD137" t="s">
        <v>46</v>
      </c>
      <c r="AE137" t="s">
        <v>45</v>
      </c>
      <c r="AF137" t="s">
        <v>45</v>
      </c>
    </row>
    <row r="138" spans="1:32" x14ac:dyDescent="0.25">
      <c r="A138" t="s">
        <v>888</v>
      </c>
      <c r="B138" t="s">
        <v>48</v>
      </c>
      <c r="C138" t="s">
        <v>34</v>
      </c>
      <c r="D138" t="s">
        <v>889</v>
      </c>
      <c r="E138" t="s">
        <v>36</v>
      </c>
      <c r="F138" t="s">
        <v>890</v>
      </c>
      <c r="G138" t="s">
        <v>891</v>
      </c>
      <c r="H138" t="s">
        <v>52</v>
      </c>
      <c r="I138" t="s">
        <v>892</v>
      </c>
      <c r="J138" s="2">
        <v>96800</v>
      </c>
      <c r="K138" s="1">
        <v>45308</v>
      </c>
      <c r="L138" s="1">
        <v>45062</v>
      </c>
      <c r="M138" s="3">
        <f>K138-L138</f>
        <v>246</v>
      </c>
      <c r="N138" t="s">
        <v>893</v>
      </c>
      <c r="O138" t="s">
        <v>55</v>
      </c>
      <c r="P138" t="s">
        <v>56</v>
      </c>
      <c r="W138" t="s">
        <v>44</v>
      </c>
      <c r="X138" t="s">
        <v>44</v>
      </c>
      <c r="Y138" t="s">
        <v>45</v>
      </c>
      <c r="Z138" t="s">
        <v>894</v>
      </c>
      <c r="AA138" t="s">
        <v>45</v>
      </c>
      <c r="AD138" t="s">
        <v>126</v>
      </c>
      <c r="AE138" t="s">
        <v>45</v>
      </c>
      <c r="AF138" t="s">
        <v>45</v>
      </c>
    </row>
    <row r="139" spans="1:32" x14ac:dyDescent="0.25">
      <c r="A139" t="s">
        <v>467</v>
      </c>
      <c r="B139" t="s">
        <v>33</v>
      </c>
      <c r="C139" t="s">
        <v>59</v>
      </c>
      <c r="D139" t="s">
        <v>468</v>
      </c>
      <c r="E139" t="s">
        <v>36</v>
      </c>
      <c r="F139" t="s">
        <v>469</v>
      </c>
      <c r="G139" t="s">
        <v>470</v>
      </c>
      <c r="H139" t="s">
        <v>39</v>
      </c>
      <c r="I139" t="s">
        <v>471</v>
      </c>
      <c r="J139" s="2">
        <v>94769.62</v>
      </c>
      <c r="K139" s="1">
        <v>45311</v>
      </c>
      <c r="L139" s="1">
        <v>45127</v>
      </c>
      <c r="M139" s="3">
        <f>K139-L139</f>
        <v>184</v>
      </c>
      <c r="N139" t="s">
        <v>136</v>
      </c>
      <c r="O139" t="s">
        <v>257</v>
      </c>
      <c r="P139" t="s">
        <v>343</v>
      </c>
      <c r="W139" t="s">
        <v>44</v>
      </c>
      <c r="X139" t="s">
        <v>44</v>
      </c>
      <c r="Y139" t="s">
        <v>45</v>
      </c>
      <c r="AA139" t="s">
        <v>45</v>
      </c>
      <c r="AD139" t="s">
        <v>46</v>
      </c>
      <c r="AE139" t="s">
        <v>67</v>
      </c>
      <c r="AF139" t="s">
        <v>45</v>
      </c>
    </row>
    <row r="140" spans="1:32" x14ac:dyDescent="0.25">
      <c r="A140" t="s">
        <v>145</v>
      </c>
      <c r="B140" t="s">
        <v>48</v>
      </c>
      <c r="C140" t="s">
        <v>34</v>
      </c>
      <c r="D140" t="s">
        <v>146</v>
      </c>
      <c r="E140" t="s">
        <v>36</v>
      </c>
      <c r="F140" t="s">
        <v>147</v>
      </c>
      <c r="G140" t="s">
        <v>148</v>
      </c>
      <c r="H140" t="s">
        <v>39</v>
      </c>
      <c r="I140" t="s">
        <v>149</v>
      </c>
      <c r="J140" s="2">
        <v>94400</v>
      </c>
      <c r="K140" s="1">
        <v>45316</v>
      </c>
      <c r="L140" s="1">
        <v>45239</v>
      </c>
      <c r="M140" s="3">
        <f>K140-L140</f>
        <v>77</v>
      </c>
      <c r="N140" t="s">
        <v>150</v>
      </c>
      <c r="O140" t="s">
        <v>151</v>
      </c>
      <c r="P140" t="s">
        <v>56</v>
      </c>
      <c r="W140" t="s">
        <v>44</v>
      </c>
      <c r="X140" t="s">
        <v>44</v>
      </c>
      <c r="Y140" t="s">
        <v>45</v>
      </c>
      <c r="Z140" t="s">
        <v>152</v>
      </c>
      <c r="AA140" t="s">
        <v>45</v>
      </c>
      <c r="AD140" t="s">
        <v>46</v>
      </c>
      <c r="AE140" t="s">
        <v>45</v>
      </c>
      <c r="AF140" t="s">
        <v>45</v>
      </c>
    </row>
    <row r="141" spans="1:32" x14ac:dyDescent="0.25">
      <c r="A141" t="s">
        <v>380</v>
      </c>
      <c r="B141" t="s">
        <v>33</v>
      </c>
      <c r="C141" t="s">
        <v>59</v>
      </c>
      <c r="D141" t="s">
        <v>381</v>
      </c>
      <c r="E141" t="s">
        <v>36</v>
      </c>
      <c r="F141" t="s">
        <v>382</v>
      </c>
      <c r="G141" t="s">
        <v>383</v>
      </c>
      <c r="H141" t="s">
        <v>39</v>
      </c>
      <c r="I141" t="s">
        <v>384</v>
      </c>
      <c r="J141" s="2">
        <v>90790.15</v>
      </c>
      <c r="K141" s="1">
        <v>45311</v>
      </c>
      <c r="L141" s="1">
        <v>45014</v>
      </c>
      <c r="M141" s="3">
        <f>K141-L141</f>
        <v>297</v>
      </c>
      <c r="N141" t="s">
        <v>385</v>
      </c>
      <c r="O141" t="s">
        <v>386</v>
      </c>
      <c r="P141" t="s">
        <v>66</v>
      </c>
      <c r="W141" t="s">
        <v>44</v>
      </c>
      <c r="X141" t="s">
        <v>44</v>
      </c>
      <c r="Y141" t="s">
        <v>45</v>
      </c>
      <c r="AA141" t="s">
        <v>45</v>
      </c>
      <c r="AD141" t="s">
        <v>46</v>
      </c>
      <c r="AE141" t="s">
        <v>67</v>
      </c>
      <c r="AF141" t="s">
        <v>45</v>
      </c>
    </row>
    <row r="142" spans="1:32" x14ac:dyDescent="0.25">
      <c r="A142" t="s">
        <v>1631</v>
      </c>
      <c r="B142" t="s">
        <v>48</v>
      </c>
      <c r="C142" t="s">
        <v>34</v>
      </c>
      <c r="D142" t="s">
        <v>692</v>
      </c>
      <c r="E142" t="s">
        <v>36</v>
      </c>
      <c r="F142" t="s">
        <v>693</v>
      </c>
      <c r="G142" t="s">
        <v>1632</v>
      </c>
      <c r="H142" t="s">
        <v>39</v>
      </c>
      <c r="I142" t="s">
        <v>371</v>
      </c>
      <c r="J142" s="2">
        <v>90364</v>
      </c>
      <c r="K142" s="1">
        <v>45251</v>
      </c>
      <c r="L142" s="1">
        <v>45240</v>
      </c>
      <c r="M142" s="3">
        <f>K142-L142</f>
        <v>11</v>
      </c>
      <c r="N142" t="s">
        <v>1633</v>
      </c>
      <c r="O142" t="s">
        <v>201</v>
      </c>
      <c r="P142" t="s">
        <v>56</v>
      </c>
      <c r="W142" t="s">
        <v>44</v>
      </c>
      <c r="X142" t="s">
        <v>44</v>
      </c>
      <c r="Y142" t="s">
        <v>45</v>
      </c>
      <c r="Z142" t="s">
        <v>1634</v>
      </c>
      <c r="AA142" t="s">
        <v>45</v>
      </c>
      <c r="AD142" t="s">
        <v>46</v>
      </c>
      <c r="AE142" t="s">
        <v>45</v>
      </c>
      <c r="AF142" t="s">
        <v>45</v>
      </c>
    </row>
    <row r="143" spans="1:32" x14ac:dyDescent="0.25">
      <c r="A143" t="s">
        <v>1128</v>
      </c>
      <c r="B143" t="s">
        <v>48</v>
      </c>
      <c r="C143" t="s">
        <v>34</v>
      </c>
      <c r="D143" t="s">
        <v>1110</v>
      </c>
      <c r="E143" t="s">
        <v>36</v>
      </c>
      <c r="F143" t="s">
        <v>1111</v>
      </c>
      <c r="G143" t="s">
        <v>1155</v>
      </c>
      <c r="H143" t="s">
        <v>39</v>
      </c>
      <c r="I143" t="s">
        <v>1113</v>
      </c>
      <c r="J143" s="2">
        <v>89423.03</v>
      </c>
      <c r="K143" s="1">
        <v>45307</v>
      </c>
      <c r="L143" s="1">
        <v>45065</v>
      </c>
      <c r="M143" s="3">
        <f>K143-L143</f>
        <v>242</v>
      </c>
      <c r="N143" t="s">
        <v>893</v>
      </c>
      <c r="O143" t="s">
        <v>996</v>
      </c>
      <c r="P143" t="s">
        <v>233</v>
      </c>
      <c r="W143" t="s">
        <v>44</v>
      </c>
      <c r="X143" t="s">
        <v>44</v>
      </c>
      <c r="Y143" t="s">
        <v>45</v>
      </c>
      <c r="Z143" t="s">
        <v>1131</v>
      </c>
      <c r="AA143" t="s">
        <v>45</v>
      </c>
      <c r="AD143" t="s">
        <v>46</v>
      </c>
      <c r="AE143" t="s">
        <v>45</v>
      </c>
      <c r="AF143" t="s">
        <v>45</v>
      </c>
    </row>
    <row r="144" spans="1:32" x14ac:dyDescent="0.25">
      <c r="A144" t="s">
        <v>991</v>
      </c>
      <c r="B144" t="s">
        <v>48</v>
      </c>
      <c r="C144" t="s">
        <v>34</v>
      </c>
      <c r="D144" t="s">
        <v>992</v>
      </c>
      <c r="E144" t="s">
        <v>36</v>
      </c>
      <c r="F144" t="s">
        <v>993</v>
      </c>
      <c r="G144" t="s">
        <v>994</v>
      </c>
      <c r="H144" t="s">
        <v>39</v>
      </c>
      <c r="I144" t="s">
        <v>995</v>
      </c>
      <c r="J144" s="2">
        <v>89161.2</v>
      </c>
      <c r="K144" s="1">
        <v>45308</v>
      </c>
      <c r="L144" s="1">
        <v>44680</v>
      </c>
      <c r="M144" s="3">
        <f>K144-L144</f>
        <v>628</v>
      </c>
      <c r="N144" t="s">
        <v>105</v>
      </c>
      <c r="O144" t="s">
        <v>996</v>
      </c>
      <c r="P144" t="s">
        <v>56</v>
      </c>
      <c r="W144" t="s">
        <v>44</v>
      </c>
      <c r="X144" t="s">
        <v>44</v>
      </c>
      <c r="Y144" t="s">
        <v>45</v>
      </c>
      <c r="Z144" t="s">
        <v>997</v>
      </c>
      <c r="AA144" t="s">
        <v>45</v>
      </c>
      <c r="AD144" t="s">
        <v>46</v>
      </c>
      <c r="AE144" t="s">
        <v>45</v>
      </c>
      <c r="AF144" t="s">
        <v>45</v>
      </c>
    </row>
    <row r="145" spans="1:32" x14ac:dyDescent="0.25">
      <c r="A145" t="s">
        <v>2126</v>
      </c>
      <c r="B145" t="s">
        <v>33</v>
      </c>
      <c r="C145" t="s">
        <v>59</v>
      </c>
      <c r="D145" t="s">
        <v>60</v>
      </c>
      <c r="E145" t="s">
        <v>36</v>
      </c>
      <c r="F145" t="s">
        <v>61</v>
      </c>
      <c r="G145" t="s">
        <v>2127</v>
      </c>
      <c r="H145" t="s">
        <v>39</v>
      </c>
      <c r="I145" t="s">
        <v>575</v>
      </c>
      <c r="J145" s="2">
        <v>88620</v>
      </c>
      <c r="K145" s="1">
        <v>45001</v>
      </c>
      <c r="L145" s="1">
        <v>44923</v>
      </c>
      <c r="M145" s="3">
        <f>K145-L145</f>
        <v>78</v>
      </c>
      <c r="N145" t="s">
        <v>105</v>
      </c>
      <c r="O145" t="s">
        <v>151</v>
      </c>
      <c r="P145" t="s">
        <v>66</v>
      </c>
      <c r="W145" t="s">
        <v>44</v>
      </c>
      <c r="X145" t="s">
        <v>44</v>
      </c>
      <c r="Y145" t="s">
        <v>45</v>
      </c>
      <c r="AA145" t="s">
        <v>45</v>
      </c>
      <c r="AD145" t="s">
        <v>46</v>
      </c>
      <c r="AE145" t="s">
        <v>67</v>
      </c>
      <c r="AF145" t="s">
        <v>45</v>
      </c>
    </row>
    <row r="146" spans="1:32" x14ac:dyDescent="0.25">
      <c r="A146" t="s">
        <v>721</v>
      </c>
      <c r="B146" t="s">
        <v>33</v>
      </c>
      <c r="C146" t="s">
        <v>34</v>
      </c>
      <c r="D146" t="s">
        <v>172</v>
      </c>
      <c r="E146" t="s">
        <v>36</v>
      </c>
      <c r="F146" t="s">
        <v>173</v>
      </c>
      <c r="G146" t="s">
        <v>722</v>
      </c>
      <c r="H146" t="s">
        <v>39</v>
      </c>
      <c r="I146" t="s">
        <v>63</v>
      </c>
      <c r="J146" s="2">
        <v>88596</v>
      </c>
      <c r="K146" s="1">
        <v>45309</v>
      </c>
      <c r="L146" s="1">
        <v>45042</v>
      </c>
      <c r="M146" s="3">
        <f>K146-L146</f>
        <v>267</v>
      </c>
      <c r="N146" t="s">
        <v>499</v>
      </c>
      <c r="O146" t="s">
        <v>257</v>
      </c>
      <c r="P146" t="s">
        <v>343</v>
      </c>
      <c r="W146" t="s">
        <v>44</v>
      </c>
      <c r="X146" t="s">
        <v>44</v>
      </c>
      <c r="Y146" t="s">
        <v>45</v>
      </c>
      <c r="AA146" t="s">
        <v>45</v>
      </c>
      <c r="AD146" t="s">
        <v>46</v>
      </c>
      <c r="AE146" t="s">
        <v>67</v>
      </c>
      <c r="AF146" t="s">
        <v>45</v>
      </c>
    </row>
    <row r="147" spans="1:32" x14ac:dyDescent="0.25">
      <c r="A147" t="s">
        <v>635</v>
      </c>
      <c r="B147" t="s">
        <v>33</v>
      </c>
      <c r="C147" t="s">
        <v>34</v>
      </c>
      <c r="D147" t="s">
        <v>495</v>
      </c>
      <c r="E147" t="s">
        <v>36</v>
      </c>
      <c r="F147" t="s">
        <v>496</v>
      </c>
      <c r="G147" t="s">
        <v>636</v>
      </c>
      <c r="H147" t="s">
        <v>39</v>
      </c>
      <c r="I147" t="s">
        <v>637</v>
      </c>
      <c r="J147" s="2">
        <v>88207.83</v>
      </c>
      <c r="K147" s="1">
        <v>45309</v>
      </c>
      <c r="L147" s="1">
        <v>45071</v>
      </c>
      <c r="M147" s="3">
        <f>K147-L147</f>
        <v>238</v>
      </c>
      <c r="N147" t="s">
        <v>638</v>
      </c>
      <c r="O147" t="s">
        <v>42</v>
      </c>
      <c r="P147" t="s">
        <v>66</v>
      </c>
      <c r="W147" t="s">
        <v>44</v>
      </c>
      <c r="X147" t="s">
        <v>44</v>
      </c>
      <c r="Y147" t="s">
        <v>45</v>
      </c>
      <c r="AA147" t="s">
        <v>45</v>
      </c>
      <c r="AD147" t="s">
        <v>46</v>
      </c>
      <c r="AE147" t="s">
        <v>67</v>
      </c>
      <c r="AF147" t="s">
        <v>45</v>
      </c>
    </row>
    <row r="148" spans="1:32" x14ac:dyDescent="0.25">
      <c r="A148" t="s">
        <v>1128</v>
      </c>
      <c r="B148" t="s">
        <v>48</v>
      </c>
      <c r="C148" t="s">
        <v>34</v>
      </c>
      <c r="D148" t="s">
        <v>1110</v>
      </c>
      <c r="E148" t="s">
        <v>36</v>
      </c>
      <c r="F148" t="s">
        <v>1111</v>
      </c>
      <c r="G148" t="s">
        <v>1138</v>
      </c>
      <c r="H148" t="s">
        <v>39</v>
      </c>
      <c r="I148" t="s">
        <v>1124</v>
      </c>
      <c r="J148" s="2">
        <v>87170.68</v>
      </c>
      <c r="K148" s="1">
        <v>45307</v>
      </c>
      <c r="L148" s="1">
        <v>45068</v>
      </c>
      <c r="M148" s="3">
        <f>K148-L148</f>
        <v>239</v>
      </c>
      <c r="N148" t="s">
        <v>893</v>
      </c>
      <c r="O148" t="s">
        <v>996</v>
      </c>
      <c r="P148" t="s">
        <v>233</v>
      </c>
      <c r="W148" t="s">
        <v>44</v>
      </c>
      <c r="X148" t="s">
        <v>44</v>
      </c>
      <c r="Y148" t="s">
        <v>45</v>
      </c>
      <c r="Z148" t="s">
        <v>1131</v>
      </c>
      <c r="AA148" t="s">
        <v>45</v>
      </c>
      <c r="AD148" t="s">
        <v>46</v>
      </c>
      <c r="AE148" t="s">
        <v>45</v>
      </c>
      <c r="AF148" t="s">
        <v>45</v>
      </c>
    </row>
    <row r="149" spans="1:32" x14ac:dyDescent="0.25">
      <c r="A149" t="s">
        <v>344</v>
      </c>
      <c r="B149" t="s">
        <v>85</v>
      </c>
      <c r="C149" t="s">
        <v>34</v>
      </c>
      <c r="D149" t="s">
        <v>345</v>
      </c>
      <c r="E149" t="s">
        <v>36</v>
      </c>
      <c r="F149" t="s">
        <v>346</v>
      </c>
      <c r="G149" t="s">
        <v>347</v>
      </c>
      <c r="H149" t="s">
        <v>39</v>
      </c>
      <c r="I149" t="s">
        <v>348</v>
      </c>
      <c r="J149" s="2">
        <v>85980</v>
      </c>
      <c r="K149" s="1">
        <v>45311</v>
      </c>
      <c r="L149" s="1">
        <v>44986</v>
      </c>
      <c r="M149" s="3">
        <f>K149-L149</f>
        <v>325</v>
      </c>
      <c r="N149" t="s">
        <v>349</v>
      </c>
      <c r="O149" t="s">
        <v>91</v>
      </c>
      <c r="P149" t="s">
        <v>92</v>
      </c>
      <c r="W149">
        <v>6214791</v>
      </c>
      <c r="X149" t="s">
        <v>350</v>
      </c>
      <c r="Y149" t="s">
        <v>45</v>
      </c>
      <c r="Z149" t="s">
        <v>210</v>
      </c>
      <c r="AA149" t="s">
        <v>45</v>
      </c>
      <c r="AD149" t="s">
        <v>46</v>
      </c>
      <c r="AE149" t="s">
        <v>45</v>
      </c>
      <c r="AF149" t="s">
        <v>45</v>
      </c>
    </row>
    <row r="150" spans="1:32" x14ac:dyDescent="0.25">
      <c r="A150" t="s">
        <v>2138</v>
      </c>
      <c r="B150" t="s">
        <v>316</v>
      </c>
      <c r="C150" t="s">
        <v>34</v>
      </c>
      <c r="D150" t="s">
        <v>423</v>
      </c>
      <c r="E150" t="s">
        <v>36</v>
      </c>
      <c r="F150" t="s">
        <v>424</v>
      </c>
      <c r="G150" t="s">
        <v>347</v>
      </c>
      <c r="H150" t="s">
        <v>39</v>
      </c>
      <c r="I150" t="s">
        <v>371</v>
      </c>
      <c r="J150" s="2">
        <v>85980</v>
      </c>
      <c r="K150" s="1">
        <v>44988</v>
      </c>
      <c r="L150" s="1">
        <v>44986</v>
      </c>
      <c r="M150" s="3">
        <f>K150-L150</f>
        <v>2</v>
      </c>
      <c r="N150" t="s">
        <v>292</v>
      </c>
      <c r="O150" t="s">
        <v>2099</v>
      </c>
      <c r="P150" t="s">
        <v>2135</v>
      </c>
      <c r="W150">
        <v>3742486</v>
      </c>
      <c r="X150" t="s">
        <v>2136</v>
      </c>
      <c r="Y150" t="s">
        <v>45</v>
      </c>
      <c r="AA150" t="s">
        <v>45</v>
      </c>
      <c r="AD150" t="s">
        <v>2137</v>
      </c>
      <c r="AE150" t="s">
        <v>45</v>
      </c>
      <c r="AF150" t="s">
        <v>45</v>
      </c>
    </row>
    <row r="151" spans="1:32" x14ac:dyDescent="0.25">
      <c r="A151" t="s">
        <v>1043</v>
      </c>
      <c r="B151" t="s">
        <v>48</v>
      </c>
      <c r="C151" t="s">
        <v>34</v>
      </c>
      <c r="D151" t="s">
        <v>1044</v>
      </c>
      <c r="E151" t="s">
        <v>36</v>
      </c>
      <c r="F151" t="s">
        <v>1045</v>
      </c>
      <c r="G151" t="s">
        <v>1046</v>
      </c>
      <c r="H151" t="s">
        <v>52</v>
      </c>
      <c r="I151" t="s">
        <v>942</v>
      </c>
      <c r="J151" s="2">
        <v>84500</v>
      </c>
      <c r="K151" s="1">
        <v>45307</v>
      </c>
      <c r="L151" s="1">
        <v>45169</v>
      </c>
      <c r="M151" s="3">
        <f>K151-L151</f>
        <v>138</v>
      </c>
      <c r="N151" t="s">
        <v>194</v>
      </c>
      <c r="O151" t="s">
        <v>55</v>
      </c>
      <c r="P151" t="s">
        <v>233</v>
      </c>
      <c r="W151" t="s">
        <v>44</v>
      </c>
      <c r="X151" t="s">
        <v>44</v>
      </c>
      <c r="Y151" t="s">
        <v>45</v>
      </c>
      <c r="Z151" t="s">
        <v>1047</v>
      </c>
      <c r="AA151" t="s">
        <v>45</v>
      </c>
      <c r="AD151" t="s">
        <v>46</v>
      </c>
      <c r="AE151" t="s">
        <v>45</v>
      </c>
      <c r="AF151" t="s">
        <v>45</v>
      </c>
    </row>
    <row r="152" spans="1:32" x14ac:dyDescent="0.25">
      <c r="A152" t="s">
        <v>58</v>
      </c>
      <c r="B152" t="s">
        <v>33</v>
      </c>
      <c r="C152" t="s">
        <v>59</v>
      </c>
      <c r="D152" t="s">
        <v>60</v>
      </c>
      <c r="E152" t="s">
        <v>36</v>
      </c>
      <c r="F152" t="s">
        <v>61</v>
      </c>
      <c r="G152" t="s">
        <v>62</v>
      </c>
      <c r="H152" t="s">
        <v>39</v>
      </c>
      <c r="I152" t="s">
        <v>63</v>
      </c>
      <c r="J152" s="2">
        <v>84236.2</v>
      </c>
      <c r="K152" s="1">
        <v>45321</v>
      </c>
      <c r="L152" s="1">
        <v>44908</v>
      </c>
      <c r="M152" s="3">
        <f>K152-L152</f>
        <v>413</v>
      </c>
      <c r="N152" t="s">
        <v>64</v>
      </c>
      <c r="O152" t="s">
        <v>65</v>
      </c>
      <c r="P152" t="s">
        <v>66</v>
      </c>
      <c r="W152" t="s">
        <v>44</v>
      </c>
      <c r="X152" t="s">
        <v>44</v>
      </c>
      <c r="Y152" t="s">
        <v>45</v>
      </c>
      <c r="AA152" t="s">
        <v>45</v>
      </c>
      <c r="AD152" t="s">
        <v>46</v>
      </c>
      <c r="AE152" t="s">
        <v>67</v>
      </c>
      <c r="AF152" t="s">
        <v>45</v>
      </c>
    </row>
    <row r="153" spans="1:32" x14ac:dyDescent="0.25">
      <c r="A153" t="s">
        <v>550</v>
      </c>
      <c r="B153" t="s">
        <v>33</v>
      </c>
      <c r="C153" t="s">
        <v>34</v>
      </c>
      <c r="D153" t="s">
        <v>551</v>
      </c>
      <c r="E153" t="s">
        <v>36</v>
      </c>
      <c r="F153" t="s">
        <v>552</v>
      </c>
      <c r="G153" t="s">
        <v>553</v>
      </c>
      <c r="H153" t="s">
        <v>39</v>
      </c>
      <c r="I153" t="s">
        <v>554</v>
      </c>
      <c r="J153" s="2">
        <v>82901</v>
      </c>
      <c r="K153" s="1">
        <v>45310</v>
      </c>
      <c r="L153" s="1">
        <v>44907</v>
      </c>
      <c r="M153" s="3">
        <f>K153-L153</f>
        <v>403</v>
      </c>
      <c r="N153" t="s">
        <v>90</v>
      </c>
      <c r="O153" t="s">
        <v>555</v>
      </c>
      <c r="P153" t="s">
        <v>66</v>
      </c>
      <c r="W153" t="s">
        <v>44</v>
      </c>
      <c r="X153" t="s">
        <v>44</v>
      </c>
      <c r="Y153" t="s">
        <v>45</v>
      </c>
      <c r="AA153" t="s">
        <v>45</v>
      </c>
      <c r="AD153" t="s">
        <v>46</v>
      </c>
      <c r="AE153" t="s">
        <v>67</v>
      </c>
      <c r="AF153" t="s">
        <v>45</v>
      </c>
    </row>
    <row r="154" spans="1:32" x14ac:dyDescent="0.25">
      <c r="A154" t="s">
        <v>1531</v>
      </c>
      <c r="B154" t="s">
        <v>33</v>
      </c>
      <c r="C154" t="s">
        <v>34</v>
      </c>
      <c r="D154" t="s">
        <v>511</v>
      </c>
      <c r="E154" t="s">
        <v>36</v>
      </c>
      <c r="F154" t="s">
        <v>512</v>
      </c>
      <c r="G154" t="s">
        <v>1532</v>
      </c>
      <c r="H154" t="s">
        <v>39</v>
      </c>
      <c r="I154" t="s">
        <v>514</v>
      </c>
      <c r="J154" s="2">
        <v>82209</v>
      </c>
      <c r="K154" s="1">
        <v>45287</v>
      </c>
      <c r="L154" s="1">
        <v>44767</v>
      </c>
      <c r="M154" s="3">
        <f>K154-L154</f>
        <v>520</v>
      </c>
      <c r="N154" t="s">
        <v>136</v>
      </c>
      <c r="O154" t="s">
        <v>151</v>
      </c>
      <c r="P154" t="s">
        <v>66</v>
      </c>
      <c r="W154" t="s">
        <v>44</v>
      </c>
      <c r="X154" t="s">
        <v>44</v>
      </c>
      <c r="Y154" t="s">
        <v>45</v>
      </c>
      <c r="AA154" t="s">
        <v>45</v>
      </c>
      <c r="AD154" t="s">
        <v>46</v>
      </c>
      <c r="AE154" t="s">
        <v>67</v>
      </c>
      <c r="AF154" t="s">
        <v>45</v>
      </c>
    </row>
    <row r="155" spans="1:32" x14ac:dyDescent="0.25">
      <c r="A155" t="s">
        <v>954</v>
      </c>
      <c r="B155" t="s">
        <v>48</v>
      </c>
      <c r="C155" t="s">
        <v>34</v>
      </c>
      <c r="D155" t="s">
        <v>955</v>
      </c>
      <c r="E155" t="s">
        <v>36</v>
      </c>
      <c r="F155" t="s">
        <v>956</v>
      </c>
      <c r="G155" t="s">
        <v>957</v>
      </c>
      <c r="H155" t="s">
        <v>39</v>
      </c>
      <c r="I155" t="s">
        <v>958</v>
      </c>
      <c r="J155" s="2">
        <v>81920</v>
      </c>
      <c r="K155" s="1">
        <v>45308</v>
      </c>
      <c r="L155" s="1">
        <v>45203</v>
      </c>
      <c r="M155" s="3">
        <f>K155-L155</f>
        <v>105</v>
      </c>
      <c r="N155" t="s">
        <v>272</v>
      </c>
      <c r="O155" t="s">
        <v>91</v>
      </c>
      <c r="P155" t="s">
        <v>56</v>
      </c>
      <c r="W155" t="s">
        <v>44</v>
      </c>
      <c r="X155" t="s">
        <v>44</v>
      </c>
      <c r="Y155" t="s">
        <v>45</v>
      </c>
      <c r="Z155" t="s">
        <v>959</v>
      </c>
      <c r="AA155" t="s">
        <v>45</v>
      </c>
      <c r="AD155" t="s">
        <v>46</v>
      </c>
      <c r="AE155" t="s">
        <v>45</v>
      </c>
      <c r="AF155" t="s">
        <v>45</v>
      </c>
    </row>
    <row r="156" spans="1:32" x14ac:dyDescent="0.25">
      <c r="A156" t="s">
        <v>445</v>
      </c>
      <c r="B156" t="s">
        <v>33</v>
      </c>
      <c r="C156" t="s">
        <v>34</v>
      </c>
      <c r="D156" t="s">
        <v>446</v>
      </c>
      <c r="E156" t="s">
        <v>36</v>
      </c>
      <c r="F156" t="s">
        <v>447</v>
      </c>
      <c r="G156" t="s">
        <v>448</v>
      </c>
      <c r="H156" t="s">
        <v>39</v>
      </c>
      <c r="I156" t="s">
        <v>449</v>
      </c>
      <c r="J156" s="2">
        <v>81795.81</v>
      </c>
      <c r="K156" s="1">
        <v>45311</v>
      </c>
      <c r="L156" s="1">
        <v>45099</v>
      </c>
      <c r="M156" s="3">
        <f>K156-L156</f>
        <v>212</v>
      </c>
      <c r="N156" t="s">
        <v>194</v>
      </c>
      <c r="O156" t="s">
        <v>55</v>
      </c>
      <c r="P156" t="s">
        <v>343</v>
      </c>
      <c r="W156" t="s">
        <v>44</v>
      </c>
      <c r="X156" t="s">
        <v>44</v>
      </c>
      <c r="Y156" t="s">
        <v>45</v>
      </c>
      <c r="AA156" t="s">
        <v>45</v>
      </c>
      <c r="AD156" t="s">
        <v>46</v>
      </c>
      <c r="AE156" t="s">
        <v>67</v>
      </c>
      <c r="AF156" t="s">
        <v>45</v>
      </c>
    </row>
    <row r="157" spans="1:32" x14ac:dyDescent="0.25">
      <c r="A157" t="s">
        <v>769</v>
      </c>
      <c r="B157" t="s">
        <v>33</v>
      </c>
      <c r="C157" t="s">
        <v>59</v>
      </c>
      <c r="D157" t="s">
        <v>528</v>
      </c>
      <c r="E157" t="s">
        <v>36</v>
      </c>
      <c r="F157" t="s">
        <v>529</v>
      </c>
      <c r="G157" t="s">
        <v>770</v>
      </c>
      <c r="H157" t="s">
        <v>39</v>
      </c>
      <c r="I157" t="s">
        <v>175</v>
      </c>
      <c r="J157" s="2">
        <v>81054.89</v>
      </c>
      <c r="K157" s="1">
        <v>45309</v>
      </c>
      <c r="L157" s="1">
        <v>45203</v>
      </c>
      <c r="M157" s="3">
        <f>K157-L157</f>
        <v>106</v>
      </c>
      <c r="N157" t="s">
        <v>237</v>
      </c>
      <c r="O157" t="s">
        <v>257</v>
      </c>
      <c r="P157" t="s">
        <v>66</v>
      </c>
      <c r="W157" t="s">
        <v>44</v>
      </c>
      <c r="X157" t="s">
        <v>44</v>
      </c>
      <c r="Y157" t="s">
        <v>45</v>
      </c>
      <c r="AA157" t="s">
        <v>45</v>
      </c>
      <c r="AD157" t="s">
        <v>46</v>
      </c>
      <c r="AE157" t="s">
        <v>67</v>
      </c>
      <c r="AF157" t="s">
        <v>45</v>
      </c>
    </row>
    <row r="158" spans="1:32" x14ac:dyDescent="0.25">
      <c r="A158" t="s">
        <v>1171</v>
      </c>
      <c r="B158" t="s">
        <v>48</v>
      </c>
      <c r="C158" t="s">
        <v>34</v>
      </c>
      <c r="D158" t="s">
        <v>1064</v>
      </c>
      <c r="E158" t="s">
        <v>36</v>
      </c>
      <c r="F158" t="s">
        <v>1065</v>
      </c>
      <c r="G158" t="s">
        <v>1172</v>
      </c>
      <c r="H158" t="s">
        <v>39</v>
      </c>
      <c r="I158" t="s">
        <v>1173</v>
      </c>
      <c r="J158" s="2">
        <v>80909</v>
      </c>
      <c r="K158" s="1">
        <v>45307</v>
      </c>
      <c r="L158" s="1">
        <v>45180</v>
      </c>
      <c r="M158" s="3">
        <f>K158-L158</f>
        <v>127</v>
      </c>
      <c r="N158" t="s">
        <v>264</v>
      </c>
      <c r="O158" t="s">
        <v>123</v>
      </c>
      <c r="P158" t="s">
        <v>56</v>
      </c>
      <c r="W158" t="s">
        <v>44</v>
      </c>
      <c r="X158" t="s">
        <v>44</v>
      </c>
      <c r="Y158" t="s">
        <v>45</v>
      </c>
      <c r="Z158" t="s">
        <v>1174</v>
      </c>
      <c r="AA158" t="s">
        <v>45</v>
      </c>
      <c r="AD158" t="s">
        <v>46</v>
      </c>
      <c r="AE158" t="s">
        <v>45</v>
      </c>
      <c r="AF158" t="s">
        <v>45</v>
      </c>
    </row>
    <row r="159" spans="1:32" x14ac:dyDescent="0.25">
      <c r="A159" t="s">
        <v>975</v>
      </c>
      <c r="B159" t="s">
        <v>48</v>
      </c>
      <c r="C159" t="s">
        <v>34</v>
      </c>
      <c r="D159" t="s">
        <v>505</v>
      </c>
      <c r="E159" t="s">
        <v>36</v>
      </c>
      <c r="F159" t="s">
        <v>506</v>
      </c>
      <c r="G159" t="s">
        <v>976</v>
      </c>
      <c r="H159" t="s">
        <v>39</v>
      </c>
      <c r="I159" t="s">
        <v>508</v>
      </c>
      <c r="J159" s="2">
        <v>80842</v>
      </c>
      <c r="K159" s="1">
        <v>45308</v>
      </c>
      <c r="L159" s="1">
        <v>44881</v>
      </c>
      <c r="M159" s="3">
        <f>K159-L159</f>
        <v>427</v>
      </c>
      <c r="N159" t="s">
        <v>499</v>
      </c>
      <c r="O159" t="s">
        <v>151</v>
      </c>
      <c r="P159" t="s">
        <v>56</v>
      </c>
      <c r="W159" t="s">
        <v>44</v>
      </c>
      <c r="X159" t="s">
        <v>44</v>
      </c>
      <c r="Y159" t="s">
        <v>45</v>
      </c>
      <c r="Z159" t="s">
        <v>977</v>
      </c>
      <c r="AA159" t="s">
        <v>45</v>
      </c>
      <c r="AD159" t="s">
        <v>46</v>
      </c>
      <c r="AE159" t="s">
        <v>45</v>
      </c>
      <c r="AF159" t="s">
        <v>45</v>
      </c>
    </row>
    <row r="160" spans="1:32" x14ac:dyDescent="0.25">
      <c r="A160" t="s">
        <v>1731</v>
      </c>
      <c r="B160" t="s">
        <v>33</v>
      </c>
      <c r="C160" t="s">
        <v>59</v>
      </c>
      <c r="D160" t="s">
        <v>961</v>
      </c>
      <c r="E160" t="s">
        <v>36</v>
      </c>
      <c r="F160" t="s">
        <v>962</v>
      </c>
      <c r="G160" t="s">
        <v>1732</v>
      </c>
      <c r="H160" t="s">
        <v>39</v>
      </c>
      <c r="I160" t="s">
        <v>389</v>
      </c>
      <c r="J160" s="2">
        <v>80080</v>
      </c>
      <c r="K160" s="1">
        <v>45156</v>
      </c>
      <c r="L160" s="1">
        <v>45121</v>
      </c>
      <c r="M160" s="3">
        <f>K160-L160</f>
        <v>35</v>
      </c>
      <c r="N160" t="s">
        <v>921</v>
      </c>
      <c r="O160" t="s">
        <v>201</v>
      </c>
      <c r="P160" t="s">
        <v>66</v>
      </c>
      <c r="W160" t="s">
        <v>44</v>
      </c>
      <c r="X160" t="s">
        <v>44</v>
      </c>
      <c r="Y160" t="s">
        <v>45</v>
      </c>
      <c r="AA160" t="s">
        <v>45</v>
      </c>
      <c r="AD160" t="s">
        <v>126</v>
      </c>
      <c r="AE160" t="s">
        <v>67</v>
      </c>
      <c r="AF160" t="s">
        <v>45</v>
      </c>
    </row>
    <row r="161" spans="1:32" x14ac:dyDescent="0.25">
      <c r="A161" t="s">
        <v>1729</v>
      </c>
      <c r="B161" t="s">
        <v>33</v>
      </c>
      <c r="C161" t="s">
        <v>59</v>
      </c>
      <c r="D161" t="s">
        <v>206</v>
      </c>
      <c r="E161" t="s">
        <v>36</v>
      </c>
      <c r="F161" t="s">
        <v>207</v>
      </c>
      <c r="G161" t="s">
        <v>1730</v>
      </c>
      <c r="H161" t="s">
        <v>39</v>
      </c>
      <c r="I161" t="s">
        <v>209</v>
      </c>
      <c r="J161" s="2">
        <v>79968</v>
      </c>
      <c r="K161" s="1">
        <v>45156</v>
      </c>
      <c r="L161" s="1">
        <v>45079</v>
      </c>
      <c r="M161" s="3">
        <f>K161-L161</f>
        <v>77</v>
      </c>
      <c r="N161" t="s">
        <v>150</v>
      </c>
      <c r="O161" t="s">
        <v>201</v>
      </c>
      <c r="P161" t="s">
        <v>66</v>
      </c>
      <c r="W161" t="s">
        <v>44</v>
      </c>
      <c r="X161" t="s">
        <v>44</v>
      </c>
      <c r="Y161" t="s">
        <v>45</v>
      </c>
      <c r="AA161" t="s">
        <v>45</v>
      </c>
      <c r="AD161" t="s">
        <v>126</v>
      </c>
      <c r="AE161" t="s">
        <v>67</v>
      </c>
      <c r="AF161" t="s">
        <v>45</v>
      </c>
    </row>
    <row r="162" spans="1:32" x14ac:dyDescent="0.25">
      <c r="A162" t="s">
        <v>1564</v>
      </c>
      <c r="B162" t="s">
        <v>33</v>
      </c>
      <c r="C162" t="s">
        <v>59</v>
      </c>
      <c r="D162" t="s">
        <v>1565</v>
      </c>
      <c r="E162" t="s">
        <v>36</v>
      </c>
      <c r="F162" t="s">
        <v>1566</v>
      </c>
      <c r="G162" t="s">
        <v>1567</v>
      </c>
      <c r="H162" t="s">
        <v>39</v>
      </c>
      <c r="I162" t="s">
        <v>592</v>
      </c>
      <c r="J162" s="2">
        <v>79518</v>
      </c>
      <c r="K162" s="1">
        <v>45281</v>
      </c>
      <c r="L162" s="1">
        <v>44441</v>
      </c>
      <c r="M162" s="3">
        <f>K162-L162</f>
        <v>840</v>
      </c>
      <c r="N162" t="s">
        <v>676</v>
      </c>
      <c r="O162" t="s">
        <v>232</v>
      </c>
      <c r="P162" t="s">
        <v>343</v>
      </c>
      <c r="W162" t="s">
        <v>44</v>
      </c>
      <c r="X162" t="s">
        <v>44</v>
      </c>
      <c r="Y162" t="s">
        <v>45</v>
      </c>
      <c r="AA162" t="s">
        <v>45</v>
      </c>
      <c r="AD162" t="s">
        <v>46</v>
      </c>
      <c r="AE162" t="s">
        <v>67</v>
      </c>
      <c r="AF162" t="s">
        <v>45</v>
      </c>
    </row>
    <row r="163" spans="1:32" x14ac:dyDescent="0.25">
      <c r="A163" t="s">
        <v>1267</v>
      </c>
      <c r="B163" t="s">
        <v>48</v>
      </c>
      <c r="C163" t="s">
        <v>59</v>
      </c>
      <c r="D163" t="s">
        <v>1268</v>
      </c>
      <c r="E163" t="s">
        <v>36</v>
      </c>
      <c r="F163" t="s">
        <v>1269</v>
      </c>
      <c r="G163" t="s">
        <v>1270</v>
      </c>
      <c r="H163" t="s">
        <v>39</v>
      </c>
      <c r="I163" t="s">
        <v>1271</v>
      </c>
      <c r="J163" s="2">
        <v>78892.11</v>
      </c>
      <c r="K163" s="1">
        <v>45307</v>
      </c>
      <c r="L163" s="1">
        <v>45162</v>
      </c>
      <c r="M163" s="3">
        <f>K163-L163</f>
        <v>145</v>
      </c>
      <c r="N163" t="s">
        <v>272</v>
      </c>
      <c r="O163" t="s">
        <v>91</v>
      </c>
      <c r="P163" t="s">
        <v>56</v>
      </c>
      <c r="W163" t="s">
        <v>44</v>
      </c>
      <c r="X163" t="s">
        <v>44</v>
      </c>
      <c r="Y163" t="s">
        <v>45</v>
      </c>
      <c r="Z163" t="s">
        <v>1272</v>
      </c>
      <c r="AA163" t="s">
        <v>45</v>
      </c>
      <c r="AD163" t="s">
        <v>126</v>
      </c>
      <c r="AE163" t="s">
        <v>45</v>
      </c>
      <c r="AF163" t="s">
        <v>45</v>
      </c>
    </row>
    <row r="164" spans="1:32" x14ac:dyDescent="0.25">
      <c r="A164" t="s">
        <v>1968</v>
      </c>
      <c r="B164" t="s">
        <v>48</v>
      </c>
      <c r="C164" t="s">
        <v>117</v>
      </c>
      <c r="D164" t="s">
        <v>118</v>
      </c>
      <c r="E164" t="s">
        <v>36</v>
      </c>
      <c r="F164" t="s">
        <v>119</v>
      </c>
      <c r="G164" t="s">
        <v>1969</v>
      </c>
      <c r="H164" t="s">
        <v>39</v>
      </c>
      <c r="I164" t="s">
        <v>1970</v>
      </c>
      <c r="J164" s="2">
        <v>77830</v>
      </c>
      <c r="K164" s="1">
        <v>45061</v>
      </c>
      <c r="L164" s="1">
        <v>43209</v>
      </c>
      <c r="M164" s="3">
        <f>K164-L164</f>
        <v>1852</v>
      </c>
      <c r="N164" t="s">
        <v>136</v>
      </c>
      <c r="O164" t="s">
        <v>1799</v>
      </c>
      <c r="P164" t="s">
        <v>258</v>
      </c>
      <c r="W164" t="s">
        <v>44</v>
      </c>
      <c r="X164" t="s">
        <v>44</v>
      </c>
      <c r="Y164" t="s">
        <v>45</v>
      </c>
      <c r="Z164" t="s">
        <v>1971</v>
      </c>
      <c r="AA164" t="s">
        <v>45</v>
      </c>
      <c r="AD164" t="s">
        <v>126</v>
      </c>
      <c r="AE164" t="s">
        <v>45</v>
      </c>
      <c r="AF164" t="s">
        <v>45</v>
      </c>
    </row>
    <row r="165" spans="1:32" x14ac:dyDescent="0.25">
      <c r="A165" t="s">
        <v>1739</v>
      </c>
      <c r="B165" t="s">
        <v>48</v>
      </c>
      <c r="C165" t="s">
        <v>34</v>
      </c>
      <c r="D165" t="s">
        <v>1330</v>
      </c>
      <c r="E165" t="s">
        <v>36</v>
      </c>
      <c r="F165" t="s">
        <v>1331</v>
      </c>
      <c r="G165" t="s">
        <v>1742</v>
      </c>
      <c r="H165" t="s">
        <v>39</v>
      </c>
      <c r="I165" t="s">
        <v>1743</v>
      </c>
      <c r="J165" s="2">
        <v>76265</v>
      </c>
      <c r="K165" s="1">
        <v>45149</v>
      </c>
      <c r="L165" s="1">
        <v>44886</v>
      </c>
      <c r="M165" s="3">
        <f>K165-L165</f>
        <v>263</v>
      </c>
      <c r="N165" t="s">
        <v>83</v>
      </c>
      <c r="O165" t="s">
        <v>91</v>
      </c>
      <c r="P165" t="s">
        <v>233</v>
      </c>
      <c r="W165" t="s">
        <v>44</v>
      </c>
      <c r="X165" t="s">
        <v>44</v>
      </c>
      <c r="Y165" t="s">
        <v>45</v>
      </c>
      <c r="Z165" t="s">
        <v>1741</v>
      </c>
      <c r="AA165" t="s">
        <v>45</v>
      </c>
      <c r="AD165" t="s">
        <v>46</v>
      </c>
      <c r="AE165" t="s">
        <v>45</v>
      </c>
      <c r="AF165" t="s">
        <v>45</v>
      </c>
    </row>
    <row r="166" spans="1:32" x14ac:dyDescent="0.25">
      <c r="A166" t="s">
        <v>664</v>
      </c>
      <c r="B166" t="s">
        <v>33</v>
      </c>
      <c r="C166" t="s">
        <v>34</v>
      </c>
      <c r="D166" t="s">
        <v>398</v>
      </c>
      <c r="E166" t="s">
        <v>36</v>
      </c>
      <c r="F166" t="s">
        <v>399</v>
      </c>
      <c r="G166" t="s">
        <v>665</v>
      </c>
      <c r="H166" t="s">
        <v>39</v>
      </c>
      <c r="I166" t="s">
        <v>666</v>
      </c>
      <c r="J166" s="2">
        <v>75305</v>
      </c>
      <c r="K166" s="1">
        <v>45309</v>
      </c>
      <c r="L166" s="1">
        <v>45225</v>
      </c>
      <c r="M166" s="3">
        <f>K166-L166</f>
        <v>84</v>
      </c>
      <c r="N166" t="s">
        <v>105</v>
      </c>
      <c r="O166" t="s">
        <v>42</v>
      </c>
      <c r="P166" t="s">
        <v>343</v>
      </c>
      <c r="W166" t="s">
        <v>44</v>
      </c>
      <c r="X166" t="s">
        <v>44</v>
      </c>
      <c r="Y166" t="s">
        <v>45</v>
      </c>
      <c r="AA166" t="s">
        <v>45</v>
      </c>
      <c r="AD166" t="s">
        <v>46</v>
      </c>
      <c r="AE166" t="s">
        <v>67</v>
      </c>
      <c r="AF166" t="s">
        <v>45</v>
      </c>
    </row>
    <row r="167" spans="1:32" x14ac:dyDescent="0.25">
      <c r="A167" t="s">
        <v>202</v>
      </c>
      <c r="B167" t="s">
        <v>69</v>
      </c>
      <c r="C167" t="s">
        <v>59</v>
      </c>
      <c r="D167" t="s">
        <v>79</v>
      </c>
      <c r="E167" t="s">
        <v>36</v>
      </c>
      <c r="F167" t="s">
        <v>80</v>
      </c>
      <c r="G167" t="s">
        <v>203</v>
      </c>
      <c r="H167" t="s">
        <v>39</v>
      </c>
      <c r="I167" t="s">
        <v>204</v>
      </c>
      <c r="J167" s="2">
        <v>75000</v>
      </c>
      <c r="K167" s="1">
        <v>45314</v>
      </c>
      <c r="L167" s="1">
        <v>45250</v>
      </c>
      <c r="M167" s="3">
        <f>K167-L167</f>
        <v>64</v>
      </c>
      <c r="N167" t="s">
        <v>90</v>
      </c>
      <c r="O167" t="s">
        <v>42</v>
      </c>
      <c r="P167" t="s">
        <v>76</v>
      </c>
      <c r="W167" t="s">
        <v>44</v>
      </c>
      <c r="X167" t="s">
        <v>44</v>
      </c>
      <c r="Y167" t="s">
        <v>45</v>
      </c>
      <c r="AA167" t="s">
        <v>45</v>
      </c>
      <c r="AD167" t="s">
        <v>46</v>
      </c>
      <c r="AE167" t="s">
        <v>45</v>
      </c>
      <c r="AF167" t="s">
        <v>45</v>
      </c>
    </row>
    <row r="168" spans="1:32" x14ac:dyDescent="0.25">
      <c r="A168" t="s">
        <v>1816</v>
      </c>
      <c r="B168" t="s">
        <v>33</v>
      </c>
      <c r="C168" t="s">
        <v>59</v>
      </c>
      <c r="D168" t="s">
        <v>79</v>
      </c>
      <c r="E168" t="s">
        <v>36</v>
      </c>
      <c r="F168" t="s">
        <v>80</v>
      </c>
      <c r="G168" t="s">
        <v>203</v>
      </c>
      <c r="H168" t="s">
        <v>39</v>
      </c>
      <c r="I168" t="s">
        <v>897</v>
      </c>
      <c r="J168" s="2">
        <v>75000</v>
      </c>
      <c r="K168" s="1">
        <v>45128</v>
      </c>
      <c r="L168" s="1">
        <v>45111</v>
      </c>
      <c r="M168" s="3">
        <f>K168-L168</f>
        <v>17</v>
      </c>
      <c r="N168" t="s">
        <v>1817</v>
      </c>
      <c r="O168" t="s">
        <v>91</v>
      </c>
      <c r="P168" t="s">
        <v>334</v>
      </c>
      <c r="W168" t="s">
        <v>44</v>
      </c>
      <c r="X168" t="s">
        <v>44</v>
      </c>
      <c r="Y168" t="s">
        <v>45</v>
      </c>
      <c r="AA168" t="s">
        <v>45</v>
      </c>
      <c r="AD168" t="s">
        <v>46</v>
      </c>
      <c r="AE168" t="s">
        <v>67</v>
      </c>
      <c r="AF168" t="s">
        <v>45</v>
      </c>
    </row>
    <row r="169" spans="1:32" x14ac:dyDescent="0.25">
      <c r="A169" t="s">
        <v>2033</v>
      </c>
      <c r="B169" t="s">
        <v>33</v>
      </c>
      <c r="C169" t="s">
        <v>34</v>
      </c>
      <c r="D169" t="s">
        <v>2034</v>
      </c>
      <c r="E169" t="s">
        <v>36</v>
      </c>
      <c r="F169" t="s">
        <v>2035</v>
      </c>
      <c r="G169" t="s">
        <v>2036</v>
      </c>
      <c r="H169" t="s">
        <v>39</v>
      </c>
      <c r="I169" t="s">
        <v>2037</v>
      </c>
      <c r="J169" s="2">
        <v>74800</v>
      </c>
      <c r="K169" s="1">
        <v>45027</v>
      </c>
      <c r="L169" s="1">
        <v>45013</v>
      </c>
      <c r="M169" s="3">
        <f>K169-L169</f>
        <v>14</v>
      </c>
      <c r="N169" t="s">
        <v>2038</v>
      </c>
      <c r="O169" t="s">
        <v>91</v>
      </c>
      <c r="P169" t="s">
        <v>66</v>
      </c>
      <c r="W169" t="s">
        <v>44</v>
      </c>
      <c r="X169" t="s">
        <v>44</v>
      </c>
      <c r="Y169" t="s">
        <v>45</v>
      </c>
      <c r="AA169" t="s">
        <v>45</v>
      </c>
      <c r="AD169" t="s">
        <v>46</v>
      </c>
      <c r="AE169" t="s">
        <v>67</v>
      </c>
      <c r="AF169" t="s">
        <v>45</v>
      </c>
    </row>
    <row r="170" spans="1:32" x14ac:dyDescent="0.25">
      <c r="A170" t="s">
        <v>1533</v>
      </c>
      <c r="B170" t="s">
        <v>69</v>
      </c>
      <c r="C170" t="s">
        <v>34</v>
      </c>
      <c r="D170" t="s">
        <v>1534</v>
      </c>
      <c r="E170" t="s">
        <v>36</v>
      </c>
      <c r="F170" t="s">
        <v>1535</v>
      </c>
      <c r="G170" t="s">
        <v>1536</v>
      </c>
      <c r="H170" t="s">
        <v>39</v>
      </c>
      <c r="I170" t="s">
        <v>1537</v>
      </c>
      <c r="J170" s="2">
        <v>73350</v>
      </c>
      <c r="K170" s="1">
        <v>45282</v>
      </c>
      <c r="L170" s="1">
        <v>45266</v>
      </c>
      <c r="M170" s="3">
        <f>K170-L170</f>
        <v>16</v>
      </c>
      <c r="N170" t="s">
        <v>74</v>
      </c>
      <c r="O170" t="s">
        <v>151</v>
      </c>
      <c r="P170" t="s">
        <v>76</v>
      </c>
      <c r="Q170" t="s">
        <v>711</v>
      </c>
      <c r="R170" s="1">
        <v>45271</v>
      </c>
      <c r="S170" t="s">
        <v>1538</v>
      </c>
      <c r="T170" t="s">
        <v>1539</v>
      </c>
      <c r="W170" t="s">
        <v>44</v>
      </c>
      <c r="X170" t="s">
        <v>44</v>
      </c>
      <c r="Y170" t="s">
        <v>45</v>
      </c>
      <c r="AA170" t="s">
        <v>45</v>
      </c>
      <c r="AD170" t="s">
        <v>126</v>
      </c>
      <c r="AE170" t="s">
        <v>45</v>
      </c>
      <c r="AF170" t="s">
        <v>45</v>
      </c>
    </row>
    <row r="171" spans="1:32" x14ac:dyDescent="0.25">
      <c r="A171" t="s">
        <v>1646</v>
      </c>
      <c r="B171" t="s">
        <v>48</v>
      </c>
      <c r="C171" t="s">
        <v>59</v>
      </c>
      <c r="D171" t="s">
        <v>206</v>
      </c>
      <c r="E171" t="s">
        <v>36</v>
      </c>
      <c r="F171" t="s">
        <v>207</v>
      </c>
      <c r="G171" t="s">
        <v>1647</v>
      </c>
      <c r="H171" t="s">
        <v>39</v>
      </c>
      <c r="I171" t="s">
        <v>1648</v>
      </c>
      <c r="J171" s="2">
        <v>73348.36</v>
      </c>
      <c r="K171" s="1">
        <v>45241</v>
      </c>
      <c r="L171" s="1">
        <v>45176</v>
      </c>
      <c r="M171" s="3">
        <f>K171-L171</f>
        <v>65</v>
      </c>
      <c r="N171" t="s">
        <v>272</v>
      </c>
      <c r="O171" t="s">
        <v>123</v>
      </c>
      <c r="P171" t="s">
        <v>56</v>
      </c>
      <c r="W171" t="s">
        <v>44</v>
      </c>
      <c r="X171" t="s">
        <v>44</v>
      </c>
      <c r="Y171" t="s">
        <v>45</v>
      </c>
      <c r="Z171" t="s">
        <v>1649</v>
      </c>
      <c r="AA171" t="s">
        <v>45</v>
      </c>
      <c r="AD171" t="s">
        <v>46</v>
      </c>
      <c r="AE171" t="s">
        <v>45</v>
      </c>
      <c r="AF171" t="s">
        <v>45</v>
      </c>
    </row>
    <row r="172" spans="1:32" x14ac:dyDescent="0.25">
      <c r="A172" t="s">
        <v>1240</v>
      </c>
      <c r="B172" t="s">
        <v>48</v>
      </c>
      <c r="C172" t="s">
        <v>59</v>
      </c>
      <c r="D172" t="s">
        <v>60</v>
      </c>
      <c r="E172" t="s">
        <v>36</v>
      </c>
      <c r="F172" t="s">
        <v>61</v>
      </c>
      <c r="G172" t="s">
        <v>1249</v>
      </c>
      <c r="H172" t="s">
        <v>39</v>
      </c>
      <c r="I172" t="s">
        <v>53</v>
      </c>
      <c r="J172" s="2">
        <v>72694</v>
      </c>
      <c r="K172" s="1">
        <v>45307</v>
      </c>
      <c r="L172" s="1">
        <v>45033</v>
      </c>
      <c r="M172" s="3">
        <f>K172-L172</f>
        <v>274</v>
      </c>
      <c r="N172" t="s">
        <v>921</v>
      </c>
      <c r="O172" t="s">
        <v>151</v>
      </c>
      <c r="P172" t="s">
        <v>233</v>
      </c>
      <c r="W172" t="s">
        <v>44</v>
      </c>
      <c r="X172" t="s">
        <v>44</v>
      </c>
      <c r="Y172" t="s">
        <v>45</v>
      </c>
      <c r="Z172" t="s">
        <v>1242</v>
      </c>
      <c r="AA172" t="s">
        <v>45</v>
      </c>
      <c r="AD172" t="s">
        <v>46</v>
      </c>
      <c r="AE172" t="s">
        <v>45</v>
      </c>
      <c r="AF172" t="s">
        <v>45</v>
      </c>
    </row>
    <row r="173" spans="1:32" x14ac:dyDescent="0.25">
      <c r="A173" t="s">
        <v>1831</v>
      </c>
      <c r="B173" t="s">
        <v>33</v>
      </c>
      <c r="C173" t="s">
        <v>59</v>
      </c>
      <c r="D173" t="s">
        <v>60</v>
      </c>
      <c r="E173" t="s">
        <v>36</v>
      </c>
      <c r="F173" t="s">
        <v>61</v>
      </c>
      <c r="G173" t="s">
        <v>1832</v>
      </c>
      <c r="H173" t="s">
        <v>39</v>
      </c>
      <c r="I173" t="s">
        <v>1833</v>
      </c>
      <c r="J173" s="2">
        <v>72302.320000000007</v>
      </c>
      <c r="K173" s="1">
        <v>45126</v>
      </c>
      <c r="L173" s="1">
        <v>45083</v>
      </c>
      <c r="M173" s="3">
        <f>K173-L173</f>
        <v>43</v>
      </c>
      <c r="N173" t="s">
        <v>74</v>
      </c>
      <c r="O173" t="s">
        <v>151</v>
      </c>
      <c r="P173" t="s">
        <v>343</v>
      </c>
      <c r="W173" t="s">
        <v>44</v>
      </c>
      <c r="X173" t="s">
        <v>44</v>
      </c>
      <c r="Y173" t="s">
        <v>45</v>
      </c>
      <c r="AA173" t="s">
        <v>45</v>
      </c>
      <c r="AD173" t="s">
        <v>46</v>
      </c>
      <c r="AE173" t="s">
        <v>67</v>
      </c>
      <c r="AF173" t="s">
        <v>45</v>
      </c>
    </row>
    <row r="174" spans="1:32" x14ac:dyDescent="0.25">
      <c r="A174" t="s">
        <v>1398</v>
      </c>
      <c r="B174" t="s">
        <v>48</v>
      </c>
      <c r="C174" t="s">
        <v>59</v>
      </c>
      <c r="D174" t="s">
        <v>1399</v>
      </c>
      <c r="E174" t="s">
        <v>36</v>
      </c>
      <c r="F174" t="s">
        <v>1400</v>
      </c>
      <c r="G174" t="s">
        <v>1401</v>
      </c>
      <c r="H174" t="s">
        <v>1402</v>
      </c>
      <c r="I174" t="s">
        <v>1403</v>
      </c>
      <c r="J174" s="2">
        <v>72090</v>
      </c>
      <c r="K174" s="1">
        <v>45296</v>
      </c>
      <c r="L174" s="1">
        <v>45281</v>
      </c>
      <c r="M174" s="3">
        <f>K174-L174</f>
        <v>15</v>
      </c>
      <c r="N174" t="s">
        <v>1404</v>
      </c>
      <c r="O174" t="s">
        <v>91</v>
      </c>
      <c r="P174" t="s">
        <v>56</v>
      </c>
      <c r="W174" t="s">
        <v>44</v>
      </c>
      <c r="X174" t="s">
        <v>44</v>
      </c>
      <c r="Y174" t="s">
        <v>45</v>
      </c>
      <c r="Z174" t="s">
        <v>1405</v>
      </c>
      <c r="AA174" t="s">
        <v>45</v>
      </c>
      <c r="AD174" t="s">
        <v>46</v>
      </c>
      <c r="AE174" t="s">
        <v>45</v>
      </c>
      <c r="AF174" t="s">
        <v>45</v>
      </c>
    </row>
    <row r="175" spans="1:32" x14ac:dyDescent="0.25">
      <c r="A175" t="s">
        <v>1962</v>
      </c>
      <c r="B175" t="s">
        <v>33</v>
      </c>
      <c r="C175" t="s">
        <v>34</v>
      </c>
      <c r="D175" t="s">
        <v>172</v>
      </c>
      <c r="E175" t="s">
        <v>36</v>
      </c>
      <c r="F175" t="s">
        <v>173</v>
      </c>
      <c r="G175" t="s">
        <v>1963</v>
      </c>
      <c r="H175" t="s">
        <v>39</v>
      </c>
      <c r="I175" t="s">
        <v>1867</v>
      </c>
      <c r="J175" s="2">
        <v>71638.289999999994</v>
      </c>
      <c r="K175" s="1">
        <v>45076</v>
      </c>
      <c r="L175" s="1">
        <v>44950</v>
      </c>
      <c r="M175" s="3">
        <f>K175-L175</f>
        <v>126</v>
      </c>
      <c r="N175" t="s">
        <v>74</v>
      </c>
      <c r="O175" t="s">
        <v>123</v>
      </c>
      <c r="P175" t="s">
        <v>343</v>
      </c>
      <c r="W175" t="s">
        <v>44</v>
      </c>
      <c r="X175" t="s">
        <v>44</v>
      </c>
      <c r="Y175" t="s">
        <v>45</v>
      </c>
      <c r="AA175" t="s">
        <v>45</v>
      </c>
      <c r="AD175" t="s">
        <v>46</v>
      </c>
      <c r="AE175" t="s">
        <v>67</v>
      </c>
      <c r="AF175" t="s">
        <v>45</v>
      </c>
    </row>
    <row r="176" spans="1:32" x14ac:dyDescent="0.25">
      <c r="A176" t="s">
        <v>1374</v>
      </c>
      <c r="B176" t="s">
        <v>48</v>
      </c>
      <c r="C176" t="s">
        <v>59</v>
      </c>
      <c r="D176" t="s">
        <v>738</v>
      </c>
      <c r="E176" t="s">
        <v>36</v>
      </c>
      <c r="F176" t="s">
        <v>739</v>
      </c>
      <c r="G176" t="s">
        <v>1375</v>
      </c>
      <c r="H176" t="s">
        <v>39</v>
      </c>
      <c r="I176" t="s">
        <v>1376</v>
      </c>
      <c r="J176" s="2">
        <v>71479.679999999993</v>
      </c>
      <c r="K176" s="1">
        <v>45296</v>
      </c>
      <c r="L176" s="1">
        <v>44192</v>
      </c>
      <c r="M176" s="3">
        <f>K176-L176</f>
        <v>1104</v>
      </c>
      <c r="N176" t="s">
        <v>83</v>
      </c>
      <c r="O176" t="s">
        <v>253</v>
      </c>
      <c r="P176" t="s">
        <v>56</v>
      </c>
      <c r="W176" t="s">
        <v>44</v>
      </c>
      <c r="X176" t="s">
        <v>44</v>
      </c>
      <c r="Y176" t="s">
        <v>45</v>
      </c>
      <c r="Z176" t="s">
        <v>1377</v>
      </c>
      <c r="AA176" t="s">
        <v>45</v>
      </c>
      <c r="AD176" t="s">
        <v>126</v>
      </c>
      <c r="AE176" t="s">
        <v>45</v>
      </c>
      <c r="AF176" t="s">
        <v>45</v>
      </c>
    </row>
    <row r="177" spans="1:32" x14ac:dyDescent="0.25">
      <c r="A177" t="s">
        <v>94</v>
      </c>
      <c r="B177" t="s">
        <v>48</v>
      </c>
      <c r="C177" t="s">
        <v>34</v>
      </c>
      <c r="D177" t="s">
        <v>95</v>
      </c>
      <c r="E177" t="s">
        <v>36</v>
      </c>
      <c r="F177" t="s">
        <v>96</v>
      </c>
      <c r="G177" t="s">
        <v>97</v>
      </c>
      <c r="H177" t="s">
        <v>39</v>
      </c>
      <c r="I177" t="s">
        <v>98</v>
      </c>
      <c r="J177" s="2">
        <v>71351.649999999994</v>
      </c>
      <c r="K177" s="1">
        <v>45317</v>
      </c>
      <c r="L177" s="1">
        <v>45226</v>
      </c>
      <c r="M177" s="3">
        <f>K177-L177</f>
        <v>91</v>
      </c>
      <c r="N177" t="s">
        <v>90</v>
      </c>
      <c r="O177" t="s">
        <v>42</v>
      </c>
      <c r="P177" t="s">
        <v>56</v>
      </c>
      <c r="W177" t="s">
        <v>44</v>
      </c>
      <c r="X177" t="s">
        <v>44</v>
      </c>
      <c r="Y177" t="s">
        <v>45</v>
      </c>
      <c r="Z177" t="s">
        <v>99</v>
      </c>
      <c r="AA177" t="s">
        <v>45</v>
      </c>
      <c r="AD177" t="s">
        <v>46</v>
      </c>
      <c r="AE177" t="s">
        <v>45</v>
      </c>
      <c r="AF177" t="s">
        <v>45</v>
      </c>
    </row>
    <row r="178" spans="1:32" x14ac:dyDescent="0.25">
      <c r="A178" t="s">
        <v>777</v>
      </c>
      <c r="B178" t="s">
        <v>33</v>
      </c>
      <c r="C178" t="s">
        <v>59</v>
      </c>
      <c r="D178" t="s">
        <v>60</v>
      </c>
      <c r="E178" t="s">
        <v>36</v>
      </c>
      <c r="F178" t="s">
        <v>61</v>
      </c>
      <c r="G178" t="s">
        <v>778</v>
      </c>
      <c r="H178" t="s">
        <v>39</v>
      </c>
      <c r="I178" t="s">
        <v>193</v>
      </c>
      <c r="J178" s="2">
        <v>71280</v>
      </c>
      <c r="K178" s="1">
        <v>45309</v>
      </c>
      <c r="L178" s="1">
        <v>45035</v>
      </c>
      <c r="M178" s="3">
        <f>K178-L178</f>
        <v>274</v>
      </c>
      <c r="N178" t="s">
        <v>509</v>
      </c>
      <c r="O178" t="s">
        <v>257</v>
      </c>
      <c r="P178" t="s">
        <v>343</v>
      </c>
      <c r="W178" t="s">
        <v>44</v>
      </c>
      <c r="X178" t="s">
        <v>44</v>
      </c>
      <c r="Y178" t="s">
        <v>45</v>
      </c>
      <c r="AA178" t="s">
        <v>45</v>
      </c>
      <c r="AD178" t="s">
        <v>46</v>
      </c>
      <c r="AE178" t="s">
        <v>67</v>
      </c>
      <c r="AF178" t="s">
        <v>45</v>
      </c>
    </row>
    <row r="179" spans="1:32" x14ac:dyDescent="0.25">
      <c r="A179" t="s">
        <v>1297</v>
      </c>
      <c r="B179" t="s">
        <v>48</v>
      </c>
      <c r="C179" t="s">
        <v>59</v>
      </c>
      <c r="D179" t="s">
        <v>60</v>
      </c>
      <c r="E179" t="s">
        <v>36</v>
      </c>
      <c r="F179" t="s">
        <v>61</v>
      </c>
      <c r="G179" t="s">
        <v>1298</v>
      </c>
      <c r="H179" t="s">
        <v>39</v>
      </c>
      <c r="I179" t="s">
        <v>867</v>
      </c>
      <c r="J179" s="2">
        <v>69960</v>
      </c>
      <c r="K179" s="1">
        <v>45307</v>
      </c>
      <c r="L179" s="1">
        <v>45072</v>
      </c>
      <c r="M179" s="3">
        <f>K179-L179</f>
        <v>235</v>
      </c>
      <c r="N179" t="s">
        <v>231</v>
      </c>
      <c r="O179" t="s">
        <v>232</v>
      </c>
      <c r="P179" t="s">
        <v>56</v>
      </c>
      <c r="W179" t="s">
        <v>44</v>
      </c>
      <c r="X179" t="s">
        <v>44</v>
      </c>
      <c r="Y179" t="s">
        <v>45</v>
      </c>
      <c r="Z179" t="s">
        <v>1299</v>
      </c>
      <c r="AA179" t="s">
        <v>45</v>
      </c>
      <c r="AD179" t="s">
        <v>46</v>
      </c>
      <c r="AE179" t="s">
        <v>45</v>
      </c>
      <c r="AF179" t="s">
        <v>45</v>
      </c>
    </row>
    <row r="180" spans="1:32" x14ac:dyDescent="0.25">
      <c r="A180" t="s">
        <v>2108</v>
      </c>
      <c r="B180" t="s">
        <v>33</v>
      </c>
      <c r="C180" t="s">
        <v>59</v>
      </c>
      <c r="D180" t="s">
        <v>1268</v>
      </c>
      <c r="E180" t="s">
        <v>36</v>
      </c>
      <c r="F180" t="s">
        <v>1269</v>
      </c>
      <c r="G180" t="s">
        <v>2109</v>
      </c>
      <c r="H180" t="s">
        <v>39</v>
      </c>
      <c r="I180" t="s">
        <v>704</v>
      </c>
      <c r="J180" s="2">
        <v>69928.179999999993</v>
      </c>
      <c r="K180" s="1">
        <v>45005</v>
      </c>
      <c r="L180" s="1">
        <v>44912</v>
      </c>
      <c r="M180" s="3">
        <f>K180-L180</f>
        <v>93</v>
      </c>
      <c r="N180" t="s">
        <v>231</v>
      </c>
      <c r="O180" t="s">
        <v>2099</v>
      </c>
      <c r="P180" t="s">
        <v>66</v>
      </c>
      <c r="W180" t="s">
        <v>44</v>
      </c>
      <c r="X180" t="s">
        <v>44</v>
      </c>
      <c r="Y180" t="s">
        <v>45</v>
      </c>
      <c r="AA180" t="s">
        <v>45</v>
      </c>
      <c r="AD180" t="s">
        <v>46</v>
      </c>
      <c r="AE180" t="s">
        <v>67</v>
      </c>
      <c r="AF180" t="s">
        <v>45</v>
      </c>
    </row>
    <row r="181" spans="1:32" x14ac:dyDescent="0.25">
      <c r="A181" t="s">
        <v>2106</v>
      </c>
      <c r="B181" t="s">
        <v>33</v>
      </c>
      <c r="C181" t="s">
        <v>34</v>
      </c>
      <c r="D181" t="s">
        <v>945</v>
      </c>
      <c r="E181" t="s">
        <v>36</v>
      </c>
      <c r="F181" t="s">
        <v>946</v>
      </c>
      <c r="G181" t="s">
        <v>2107</v>
      </c>
      <c r="H181" t="s">
        <v>39</v>
      </c>
      <c r="I181" t="s">
        <v>948</v>
      </c>
      <c r="J181" s="2">
        <v>69105.69</v>
      </c>
      <c r="K181" s="1">
        <v>45005</v>
      </c>
      <c r="L181" s="1">
        <v>44894</v>
      </c>
      <c r="M181" s="3">
        <f>K181-L181</f>
        <v>111</v>
      </c>
      <c r="N181" t="s">
        <v>113</v>
      </c>
      <c r="O181" t="s">
        <v>2099</v>
      </c>
      <c r="P181" t="s">
        <v>334</v>
      </c>
      <c r="W181" t="s">
        <v>44</v>
      </c>
      <c r="X181" t="s">
        <v>44</v>
      </c>
      <c r="Y181" t="s">
        <v>45</v>
      </c>
      <c r="AA181" t="s">
        <v>45</v>
      </c>
      <c r="AD181" t="s">
        <v>46</v>
      </c>
      <c r="AE181" t="s">
        <v>67</v>
      </c>
      <c r="AF181" t="s">
        <v>45</v>
      </c>
    </row>
    <row r="182" spans="1:32" x14ac:dyDescent="0.25">
      <c r="A182" t="s">
        <v>408</v>
      </c>
      <c r="B182" t="s">
        <v>33</v>
      </c>
      <c r="C182" t="s">
        <v>59</v>
      </c>
      <c r="D182" t="s">
        <v>409</v>
      </c>
      <c r="E182" t="s">
        <v>36</v>
      </c>
      <c r="F182" t="s">
        <v>410</v>
      </c>
      <c r="G182" t="s">
        <v>411</v>
      </c>
      <c r="H182" t="s">
        <v>39</v>
      </c>
      <c r="I182" t="s">
        <v>412</v>
      </c>
      <c r="J182" s="2">
        <v>69000</v>
      </c>
      <c r="K182" s="1">
        <v>45311</v>
      </c>
      <c r="L182" s="1">
        <v>45016</v>
      </c>
      <c r="M182" s="3">
        <f>K182-L182</f>
        <v>295</v>
      </c>
      <c r="N182" t="s">
        <v>413</v>
      </c>
      <c r="O182" t="s">
        <v>151</v>
      </c>
      <c r="P182" t="s">
        <v>66</v>
      </c>
      <c r="W182" t="s">
        <v>44</v>
      </c>
      <c r="X182" t="s">
        <v>44</v>
      </c>
      <c r="Y182" t="s">
        <v>45</v>
      </c>
      <c r="AA182" t="s">
        <v>45</v>
      </c>
      <c r="AD182" t="s">
        <v>46</v>
      </c>
      <c r="AE182" t="s">
        <v>67</v>
      </c>
      <c r="AF182" t="s">
        <v>45</v>
      </c>
    </row>
    <row r="183" spans="1:32" x14ac:dyDescent="0.25">
      <c r="A183" t="s">
        <v>1890</v>
      </c>
      <c r="B183" t="s">
        <v>69</v>
      </c>
      <c r="C183" t="s">
        <v>34</v>
      </c>
      <c r="D183" t="s">
        <v>1891</v>
      </c>
      <c r="E183" t="s">
        <v>36</v>
      </c>
      <c r="F183" t="s">
        <v>1892</v>
      </c>
      <c r="G183" t="s">
        <v>1893</v>
      </c>
      <c r="H183" t="s">
        <v>39</v>
      </c>
      <c r="I183" t="s">
        <v>1894</v>
      </c>
      <c r="J183" s="2">
        <v>68275.66</v>
      </c>
      <c r="K183" s="1">
        <v>45106</v>
      </c>
      <c r="L183" s="1">
        <v>44706</v>
      </c>
      <c r="M183" s="3">
        <f>K183-L183</f>
        <v>400</v>
      </c>
      <c r="N183" t="s">
        <v>264</v>
      </c>
      <c r="O183" t="s">
        <v>123</v>
      </c>
      <c r="P183" t="s">
        <v>76</v>
      </c>
      <c r="W183" t="s">
        <v>44</v>
      </c>
      <c r="X183" t="s">
        <v>44</v>
      </c>
      <c r="Y183" t="s">
        <v>45</v>
      </c>
      <c r="AA183" t="s">
        <v>45</v>
      </c>
      <c r="AD183" t="s">
        <v>126</v>
      </c>
      <c r="AE183" t="s">
        <v>45</v>
      </c>
      <c r="AF183" t="s">
        <v>45</v>
      </c>
    </row>
    <row r="184" spans="1:32" x14ac:dyDescent="0.25">
      <c r="A184" t="s">
        <v>998</v>
      </c>
      <c r="B184" t="s">
        <v>48</v>
      </c>
      <c r="C184" t="s">
        <v>59</v>
      </c>
      <c r="D184" t="s">
        <v>60</v>
      </c>
      <c r="E184" t="s">
        <v>36</v>
      </c>
      <c r="F184" t="s">
        <v>61</v>
      </c>
      <c r="G184" t="s">
        <v>999</v>
      </c>
      <c r="H184" t="s">
        <v>52</v>
      </c>
      <c r="I184" t="s">
        <v>867</v>
      </c>
      <c r="J184" s="2">
        <v>67560</v>
      </c>
      <c r="K184" s="1">
        <v>45308</v>
      </c>
      <c r="L184" s="1">
        <v>45128</v>
      </c>
      <c r="M184" s="3">
        <f>K184-L184</f>
        <v>180</v>
      </c>
      <c r="N184" t="s">
        <v>231</v>
      </c>
      <c r="O184" t="s">
        <v>123</v>
      </c>
      <c r="P184" t="s">
        <v>56</v>
      </c>
      <c r="W184" t="s">
        <v>44</v>
      </c>
      <c r="X184" t="s">
        <v>44</v>
      </c>
      <c r="Y184" t="s">
        <v>45</v>
      </c>
      <c r="Z184" t="s">
        <v>1000</v>
      </c>
      <c r="AA184" t="s">
        <v>45</v>
      </c>
      <c r="AD184" t="s">
        <v>46</v>
      </c>
      <c r="AE184" t="s">
        <v>45</v>
      </c>
      <c r="AF184" t="s">
        <v>45</v>
      </c>
    </row>
    <row r="185" spans="1:32" x14ac:dyDescent="0.25">
      <c r="A185" t="s">
        <v>2110</v>
      </c>
      <c r="B185" t="s">
        <v>33</v>
      </c>
      <c r="C185" t="s">
        <v>34</v>
      </c>
      <c r="D185" t="s">
        <v>2111</v>
      </c>
      <c r="E185" t="s">
        <v>36</v>
      </c>
      <c r="F185" t="s">
        <v>2112</v>
      </c>
      <c r="G185" t="s">
        <v>2113</v>
      </c>
      <c r="H185" t="s">
        <v>39</v>
      </c>
      <c r="I185" t="s">
        <v>2114</v>
      </c>
      <c r="J185" s="2">
        <v>67311.06</v>
      </c>
      <c r="K185" s="1">
        <v>45005</v>
      </c>
      <c r="L185" s="1">
        <v>44876</v>
      </c>
      <c r="M185" s="3">
        <f>K185-L185</f>
        <v>129</v>
      </c>
      <c r="N185" t="s">
        <v>1633</v>
      </c>
      <c r="O185" t="s">
        <v>2099</v>
      </c>
      <c r="P185" t="s">
        <v>334</v>
      </c>
      <c r="W185" t="s">
        <v>44</v>
      </c>
      <c r="X185" t="s">
        <v>44</v>
      </c>
      <c r="Y185" t="s">
        <v>45</v>
      </c>
      <c r="AA185" t="s">
        <v>45</v>
      </c>
      <c r="AD185" t="s">
        <v>46</v>
      </c>
      <c r="AE185" t="s">
        <v>67</v>
      </c>
      <c r="AF185" t="s">
        <v>45</v>
      </c>
    </row>
    <row r="186" spans="1:32" x14ac:dyDescent="0.25">
      <c r="A186" t="s">
        <v>1086</v>
      </c>
      <c r="B186" t="s">
        <v>69</v>
      </c>
      <c r="C186" t="s">
        <v>59</v>
      </c>
      <c r="D186" t="s">
        <v>1087</v>
      </c>
      <c r="E186" t="s">
        <v>36</v>
      </c>
      <c r="F186" t="s">
        <v>1088</v>
      </c>
      <c r="G186" t="s">
        <v>1089</v>
      </c>
      <c r="H186" t="s">
        <v>52</v>
      </c>
      <c r="I186" t="s">
        <v>1090</v>
      </c>
      <c r="J186" s="2">
        <v>66656</v>
      </c>
      <c r="K186" s="1">
        <v>45307</v>
      </c>
      <c r="L186" s="1">
        <v>45048</v>
      </c>
      <c r="M186" s="3">
        <f>K186-L186</f>
        <v>259</v>
      </c>
      <c r="N186" t="s">
        <v>1091</v>
      </c>
      <c r="O186" t="s">
        <v>91</v>
      </c>
      <c r="P186" t="s">
        <v>76</v>
      </c>
      <c r="W186" t="s">
        <v>44</v>
      </c>
      <c r="X186" t="s">
        <v>44</v>
      </c>
      <c r="Y186" t="s">
        <v>45</v>
      </c>
      <c r="Z186" t="s">
        <v>1092</v>
      </c>
      <c r="AA186" t="s">
        <v>45</v>
      </c>
      <c r="AD186" t="s">
        <v>46</v>
      </c>
      <c r="AE186" t="s">
        <v>45</v>
      </c>
      <c r="AF186" t="s">
        <v>45</v>
      </c>
    </row>
    <row r="187" spans="1:32" x14ac:dyDescent="0.25">
      <c r="A187" t="s">
        <v>1109</v>
      </c>
      <c r="B187" t="s">
        <v>48</v>
      </c>
      <c r="C187" t="s">
        <v>34</v>
      </c>
      <c r="D187" t="s">
        <v>1110</v>
      </c>
      <c r="E187" t="s">
        <v>36</v>
      </c>
      <c r="F187" t="s">
        <v>1111</v>
      </c>
      <c r="G187" t="s">
        <v>1122</v>
      </c>
      <c r="H187" t="s">
        <v>39</v>
      </c>
      <c r="I187" t="s">
        <v>867</v>
      </c>
      <c r="J187" s="2">
        <v>66529</v>
      </c>
      <c r="K187" s="1">
        <v>45307</v>
      </c>
      <c r="L187" s="1">
        <v>45083</v>
      </c>
      <c r="M187" s="3">
        <f>K187-L187</f>
        <v>224</v>
      </c>
      <c r="N187" t="s">
        <v>1114</v>
      </c>
      <c r="O187" t="s">
        <v>232</v>
      </c>
      <c r="P187" t="s">
        <v>233</v>
      </c>
      <c r="W187" t="s">
        <v>44</v>
      </c>
      <c r="X187" t="s">
        <v>44</v>
      </c>
      <c r="Y187" t="s">
        <v>45</v>
      </c>
      <c r="Z187" t="s">
        <v>1115</v>
      </c>
      <c r="AA187" t="s">
        <v>45</v>
      </c>
      <c r="AD187" t="s">
        <v>46</v>
      </c>
      <c r="AE187" t="s">
        <v>45</v>
      </c>
      <c r="AF187" t="s">
        <v>45</v>
      </c>
    </row>
    <row r="188" spans="1:32" x14ac:dyDescent="0.25">
      <c r="A188" t="s">
        <v>2024</v>
      </c>
      <c r="B188" t="s">
        <v>48</v>
      </c>
      <c r="C188" t="s">
        <v>59</v>
      </c>
      <c r="D188" t="s">
        <v>1399</v>
      </c>
      <c r="E188" t="s">
        <v>36</v>
      </c>
      <c r="F188" t="s">
        <v>1400</v>
      </c>
      <c r="G188" t="s">
        <v>2025</v>
      </c>
      <c r="H188" t="s">
        <v>39</v>
      </c>
      <c r="I188" t="s">
        <v>2026</v>
      </c>
      <c r="J188" s="2">
        <v>64800</v>
      </c>
      <c r="K188" s="1">
        <v>45050</v>
      </c>
      <c r="L188" s="1">
        <v>45006</v>
      </c>
      <c r="M188" s="3">
        <f>K188-L188</f>
        <v>44</v>
      </c>
      <c r="N188" t="s">
        <v>2027</v>
      </c>
      <c r="O188" t="s">
        <v>232</v>
      </c>
      <c r="P188" t="s">
        <v>56</v>
      </c>
      <c r="W188" t="s">
        <v>44</v>
      </c>
      <c r="X188" t="s">
        <v>44</v>
      </c>
      <c r="Y188" t="s">
        <v>45</v>
      </c>
      <c r="Z188" t="s">
        <v>2028</v>
      </c>
      <c r="AA188" t="s">
        <v>45</v>
      </c>
      <c r="AD188" t="s">
        <v>46</v>
      </c>
      <c r="AE188" t="s">
        <v>45</v>
      </c>
      <c r="AF188" t="s">
        <v>45</v>
      </c>
    </row>
    <row r="189" spans="1:32" x14ac:dyDescent="0.25">
      <c r="A189" t="s">
        <v>599</v>
      </c>
      <c r="B189" t="s">
        <v>69</v>
      </c>
      <c r="C189" t="s">
        <v>117</v>
      </c>
      <c r="D189" t="s">
        <v>600</v>
      </c>
      <c r="E189" t="s">
        <v>36</v>
      </c>
      <c r="F189" t="s">
        <v>601</v>
      </c>
      <c r="G189" t="s">
        <v>602</v>
      </c>
      <c r="H189" t="s">
        <v>39</v>
      </c>
      <c r="I189" t="s">
        <v>603</v>
      </c>
      <c r="J189" s="2">
        <v>62438.75</v>
      </c>
      <c r="K189" s="1">
        <v>45310</v>
      </c>
      <c r="L189" s="1">
        <v>45266</v>
      </c>
      <c r="M189" s="3">
        <f>K189-L189</f>
        <v>44</v>
      </c>
      <c r="N189" t="s">
        <v>74</v>
      </c>
      <c r="O189" t="s">
        <v>201</v>
      </c>
      <c r="P189" t="s">
        <v>124</v>
      </c>
      <c r="W189" t="s">
        <v>44</v>
      </c>
      <c r="X189" t="s">
        <v>44</v>
      </c>
      <c r="Y189" t="s">
        <v>45</v>
      </c>
      <c r="Z189" t="s">
        <v>604</v>
      </c>
      <c r="AA189" t="s">
        <v>45</v>
      </c>
      <c r="AD189" t="s">
        <v>126</v>
      </c>
      <c r="AE189" t="s">
        <v>45</v>
      </c>
      <c r="AF189" t="s">
        <v>45</v>
      </c>
    </row>
    <row r="190" spans="1:32" x14ac:dyDescent="0.25">
      <c r="A190" t="s">
        <v>1240</v>
      </c>
      <c r="B190" t="s">
        <v>48</v>
      </c>
      <c r="C190" t="s">
        <v>59</v>
      </c>
      <c r="D190" t="s">
        <v>60</v>
      </c>
      <c r="E190" t="s">
        <v>36</v>
      </c>
      <c r="F190" t="s">
        <v>61</v>
      </c>
      <c r="G190" t="s">
        <v>1241</v>
      </c>
      <c r="H190" t="s">
        <v>39</v>
      </c>
      <c r="I190" t="s">
        <v>867</v>
      </c>
      <c r="J190" s="2">
        <v>61920</v>
      </c>
      <c r="K190" s="1">
        <v>45307</v>
      </c>
      <c r="L190" s="1">
        <v>45033</v>
      </c>
      <c r="M190" s="3">
        <f>K190-L190</f>
        <v>274</v>
      </c>
      <c r="N190" t="s">
        <v>921</v>
      </c>
      <c r="O190" t="s">
        <v>151</v>
      </c>
      <c r="P190" t="s">
        <v>233</v>
      </c>
      <c r="W190" t="s">
        <v>44</v>
      </c>
      <c r="X190" t="s">
        <v>44</v>
      </c>
      <c r="Y190" t="s">
        <v>45</v>
      </c>
      <c r="Z190" t="s">
        <v>1242</v>
      </c>
      <c r="AA190" t="s">
        <v>45</v>
      </c>
      <c r="AD190" t="s">
        <v>46</v>
      </c>
      <c r="AE190" t="s">
        <v>45</v>
      </c>
      <c r="AF190" t="s">
        <v>45</v>
      </c>
    </row>
    <row r="191" spans="1:32" x14ac:dyDescent="0.25">
      <c r="A191" t="s">
        <v>1442</v>
      </c>
      <c r="B191" t="s">
        <v>33</v>
      </c>
      <c r="C191" t="s">
        <v>59</v>
      </c>
      <c r="D191" t="s">
        <v>206</v>
      </c>
      <c r="E191" t="s">
        <v>36</v>
      </c>
      <c r="F191" t="s">
        <v>207</v>
      </c>
      <c r="G191" t="s">
        <v>1443</v>
      </c>
      <c r="H191" t="s">
        <v>39</v>
      </c>
      <c r="I191" t="s">
        <v>209</v>
      </c>
      <c r="J191" s="2">
        <v>61496.32</v>
      </c>
      <c r="K191" s="1">
        <v>45295</v>
      </c>
      <c r="L191" s="1">
        <v>45078</v>
      </c>
      <c r="M191" s="3">
        <f>K191-L191</f>
        <v>217</v>
      </c>
      <c r="N191" t="s">
        <v>150</v>
      </c>
      <c r="O191" t="s">
        <v>232</v>
      </c>
      <c r="P191" t="s">
        <v>66</v>
      </c>
      <c r="Q191" t="s">
        <v>711</v>
      </c>
      <c r="R191" s="1">
        <v>45230</v>
      </c>
      <c r="S191" t="s">
        <v>1444</v>
      </c>
      <c r="U191" t="s">
        <v>1445</v>
      </c>
      <c r="W191" t="s">
        <v>44</v>
      </c>
      <c r="X191" t="s">
        <v>44</v>
      </c>
      <c r="Y191" t="s">
        <v>45</v>
      </c>
      <c r="AA191" t="s">
        <v>45</v>
      </c>
      <c r="AD191" t="s">
        <v>46</v>
      </c>
      <c r="AE191" t="s">
        <v>67</v>
      </c>
      <c r="AF191" t="s">
        <v>45</v>
      </c>
    </row>
    <row r="192" spans="1:32" x14ac:dyDescent="0.25">
      <c r="A192" t="s">
        <v>1700</v>
      </c>
      <c r="B192" t="s">
        <v>69</v>
      </c>
      <c r="C192" t="s">
        <v>59</v>
      </c>
      <c r="D192" t="s">
        <v>1319</v>
      </c>
      <c r="E192" t="s">
        <v>36</v>
      </c>
      <c r="F192" t="s">
        <v>1320</v>
      </c>
      <c r="G192" t="s">
        <v>1701</v>
      </c>
      <c r="H192" t="s">
        <v>39</v>
      </c>
      <c r="I192" t="s">
        <v>1686</v>
      </c>
      <c r="J192" s="2">
        <v>61429.2</v>
      </c>
      <c r="K192" s="1">
        <v>45197</v>
      </c>
      <c r="L192" s="1">
        <v>45170</v>
      </c>
      <c r="M192" s="3">
        <f>K192-L192</f>
        <v>27</v>
      </c>
      <c r="N192" t="s">
        <v>1153</v>
      </c>
      <c r="O192" t="s">
        <v>75</v>
      </c>
      <c r="P192" t="s">
        <v>76</v>
      </c>
      <c r="W192" t="s">
        <v>44</v>
      </c>
      <c r="X192" t="s">
        <v>44</v>
      </c>
      <c r="Y192" t="s">
        <v>45</v>
      </c>
      <c r="AA192" t="s">
        <v>45</v>
      </c>
      <c r="AD192" t="s">
        <v>126</v>
      </c>
      <c r="AE192" t="s">
        <v>45</v>
      </c>
      <c r="AF192" t="s">
        <v>45</v>
      </c>
    </row>
    <row r="193" spans="1:32" x14ac:dyDescent="0.25">
      <c r="A193" t="s">
        <v>1283</v>
      </c>
      <c r="B193" t="s">
        <v>48</v>
      </c>
      <c r="C193" t="s">
        <v>34</v>
      </c>
      <c r="D193" t="s">
        <v>1284</v>
      </c>
      <c r="E193" t="s">
        <v>36</v>
      </c>
      <c r="F193" t="s">
        <v>1285</v>
      </c>
      <c r="G193" t="s">
        <v>1286</v>
      </c>
      <c r="H193" t="s">
        <v>39</v>
      </c>
      <c r="I193" t="s">
        <v>1287</v>
      </c>
      <c r="J193" s="2">
        <v>60255</v>
      </c>
      <c r="K193" s="1">
        <v>45307</v>
      </c>
      <c r="L193" s="1">
        <v>44986</v>
      </c>
      <c r="M193" s="3">
        <f>K193-L193</f>
        <v>321</v>
      </c>
      <c r="N193" t="s">
        <v>419</v>
      </c>
      <c r="O193" t="s">
        <v>42</v>
      </c>
      <c r="P193" t="s">
        <v>56</v>
      </c>
      <c r="W193" t="s">
        <v>44</v>
      </c>
      <c r="X193" t="s">
        <v>44</v>
      </c>
      <c r="Y193" t="s">
        <v>45</v>
      </c>
      <c r="Z193" t="s">
        <v>1288</v>
      </c>
      <c r="AA193" t="s">
        <v>45</v>
      </c>
      <c r="AD193" t="s">
        <v>46</v>
      </c>
      <c r="AE193" t="s">
        <v>45</v>
      </c>
      <c r="AF193" t="s">
        <v>45</v>
      </c>
    </row>
    <row r="194" spans="1:32" x14ac:dyDescent="0.25">
      <c r="A194" t="s">
        <v>723</v>
      </c>
      <c r="B194" t="s">
        <v>33</v>
      </c>
      <c r="C194" t="s">
        <v>34</v>
      </c>
      <c r="D194" t="s">
        <v>495</v>
      </c>
      <c r="E194" t="s">
        <v>36</v>
      </c>
      <c r="F194" t="s">
        <v>496</v>
      </c>
      <c r="G194" t="s">
        <v>724</v>
      </c>
      <c r="H194" t="s">
        <v>39</v>
      </c>
      <c r="I194" t="s">
        <v>725</v>
      </c>
      <c r="J194" s="2">
        <v>59655.79</v>
      </c>
      <c r="K194" s="1">
        <v>45309</v>
      </c>
      <c r="L194" s="1">
        <v>44915</v>
      </c>
      <c r="M194" s="3">
        <f>K194-L194</f>
        <v>394</v>
      </c>
      <c r="N194" t="s">
        <v>580</v>
      </c>
      <c r="O194" t="s">
        <v>42</v>
      </c>
      <c r="P194" t="s">
        <v>66</v>
      </c>
      <c r="W194" t="s">
        <v>44</v>
      </c>
      <c r="X194" t="s">
        <v>44</v>
      </c>
      <c r="Y194" t="s">
        <v>45</v>
      </c>
      <c r="AA194" t="s">
        <v>45</v>
      </c>
      <c r="AD194" t="s">
        <v>46</v>
      </c>
      <c r="AE194" t="s">
        <v>67</v>
      </c>
      <c r="AF194" t="s">
        <v>45</v>
      </c>
    </row>
    <row r="195" spans="1:32" x14ac:dyDescent="0.25">
      <c r="A195" t="s">
        <v>706</v>
      </c>
      <c r="B195" t="s">
        <v>69</v>
      </c>
      <c r="C195" t="s">
        <v>59</v>
      </c>
      <c r="D195" t="s">
        <v>707</v>
      </c>
      <c r="E195" t="s">
        <v>36</v>
      </c>
      <c r="F195" t="s">
        <v>708</v>
      </c>
      <c r="G195" t="s">
        <v>709</v>
      </c>
      <c r="H195" t="s">
        <v>39</v>
      </c>
      <c r="I195" t="s">
        <v>659</v>
      </c>
      <c r="J195" s="2">
        <v>57498.96</v>
      </c>
      <c r="K195" s="1">
        <v>45309</v>
      </c>
      <c r="L195" s="1">
        <v>45180</v>
      </c>
      <c r="M195" s="3">
        <f>K195-L195</f>
        <v>129</v>
      </c>
      <c r="N195" t="s">
        <v>272</v>
      </c>
      <c r="O195" t="s">
        <v>106</v>
      </c>
      <c r="P195" t="s">
        <v>76</v>
      </c>
      <c r="Q195" t="s">
        <v>711</v>
      </c>
      <c r="R195" s="1">
        <v>45291</v>
      </c>
      <c r="S195" t="s">
        <v>710</v>
      </c>
      <c r="W195" t="s">
        <v>44</v>
      </c>
      <c r="X195" t="s">
        <v>44</v>
      </c>
      <c r="Y195" t="s">
        <v>45</v>
      </c>
      <c r="AA195" t="s">
        <v>45</v>
      </c>
      <c r="AD195" t="s">
        <v>46</v>
      </c>
      <c r="AE195" t="s">
        <v>45</v>
      </c>
      <c r="AF195" t="s">
        <v>45</v>
      </c>
    </row>
    <row r="196" spans="1:32" x14ac:dyDescent="0.25">
      <c r="A196" t="s">
        <v>571</v>
      </c>
      <c r="B196" t="s">
        <v>33</v>
      </c>
      <c r="C196" t="s">
        <v>59</v>
      </c>
      <c r="D196" t="s">
        <v>60</v>
      </c>
      <c r="E196" t="s">
        <v>36</v>
      </c>
      <c r="F196" t="s">
        <v>61</v>
      </c>
      <c r="G196" t="s">
        <v>572</v>
      </c>
      <c r="H196" t="s">
        <v>39</v>
      </c>
      <c r="I196" t="s">
        <v>193</v>
      </c>
      <c r="J196" s="2">
        <v>57200</v>
      </c>
      <c r="K196" s="1">
        <v>45310</v>
      </c>
      <c r="L196" s="1">
        <v>45013</v>
      </c>
      <c r="M196" s="3">
        <f>K196-L196</f>
        <v>297</v>
      </c>
      <c r="N196" t="s">
        <v>499</v>
      </c>
      <c r="O196" t="s">
        <v>257</v>
      </c>
      <c r="P196" t="s">
        <v>66</v>
      </c>
      <c r="W196" t="s">
        <v>44</v>
      </c>
      <c r="X196" t="s">
        <v>44</v>
      </c>
      <c r="Y196" t="s">
        <v>45</v>
      </c>
      <c r="AA196" t="s">
        <v>45</v>
      </c>
      <c r="AD196" t="s">
        <v>46</v>
      </c>
      <c r="AE196" t="s">
        <v>67</v>
      </c>
      <c r="AF196" t="s">
        <v>45</v>
      </c>
    </row>
    <row r="197" spans="1:32" x14ac:dyDescent="0.25">
      <c r="A197" t="s">
        <v>787</v>
      </c>
      <c r="B197" t="s">
        <v>33</v>
      </c>
      <c r="C197" t="s">
        <v>34</v>
      </c>
      <c r="D197" t="s">
        <v>141</v>
      </c>
      <c r="E197" t="s">
        <v>36</v>
      </c>
      <c r="F197" t="s">
        <v>142</v>
      </c>
      <c r="G197" t="s">
        <v>788</v>
      </c>
      <c r="H197" t="s">
        <v>39</v>
      </c>
      <c r="I197" t="s">
        <v>789</v>
      </c>
      <c r="J197" s="2">
        <v>56678.879999999997</v>
      </c>
      <c r="K197" s="1">
        <v>45309</v>
      </c>
      <c r="L197" s="1">
        <v>45259</v>
      </c>
      <c r="M197" s="3">
        <f>K197-L197</f>
        <v>50</v>
      </c>
      <c r="N197" t="s">
        <v>299</v>
      </c>
      <c r="O197" t="s">
        <v>42</v>
      </c>
      <c r="P197" t="s">
        <v>343</v>
      </c>
      <c r="W197" t="s">
        <v>44</v>
      </c>
      <c r="X197" t="s">
        <v>44</v>
      </c>
      <c r="Y197" t="s">
        <v>45</v>
      </c>
      <c r="AA197" t="s">
        <v>45</v>
      </c>
      <c r="AD197" t="s">
        <v>46</v>
      </c>
      <c r="AE197" t="s">
        <v>67</v>
      </c>
      <c r="AF197" t="s">
        <v>45</v>
      </c>
    </row>
    <row r="198" spans="1:32" x14ac:dyDescent="0.25">
      <c r="A198" t="s">
        <v>1527</v>
      </c>
      <c r="B198" t="s">
        <v>33</v>
      </c>
      <c r="C198" t="s">
        <v>59</v>
      </c>
      <c r="D198" t="s">
        <v>60</v>
      </c>
      <c r="E198" t="s">
        <v>36</v>
      </c>
      <c r="F198" t="s">
        <v>61</v>
      </c>
      <c r="G198" t="s">
        <v>1827</v>
      </c>
      <c r="H198" t="s">
        <v>39</v>
      </c>
      <c r="I198" t="s">
        <v>1828</v>
      </c>
      <c r="J198" s="2">
        <v>56145.52</v>
      </c>
      <c r="K198" s="1">
        <v>45126</v>
      </c>
      <c r="L198" s="1">
        <v>45083</v>
      </c>
      <c r="M198" s="3">
        <f>K198-L198</f>
        <v>43</v>
      </c>
      <c r="N198" t="s">
        <v>64</v>
      </c>
      <c r="O198" t="s">
        <v>123</v>
      </c>
      <c r="P198" t="s">
        <v>66</v>
      </c>
      <c r="W198" t="s">
        <v>44</v>
      </c>
      <c r="X198" t="s">
        <v>44</v>
      </c>
      <c r="Y198" t="s">
        <v>45</v>
      </c>
      <c r="AA198" t="s">
        <v>45</v>
      </c>
      <c r="AD198" t="s">
        <v>46</v>
      </c>
      <c r="AE198" t="s">
        <v>67</v>
      </c>
      <c r="AF198" t="s">
        <v>45</v>
      </c>
    </row>
    <row r="199" spans="1:32" x14ac:dyDescent="0.25">
      <c r="A199" t="s">
        <v>1667</v>
      </c>
      <c r="B199" t="s">
        <v>48</v>
      </c>
      <c r="C199" t="s">
        <v>59</v>
      </c>
      <c r="D199" t="s">
        <v>1319</v>
      </c>
      <c r="E199" t="s">
        <v>36</v>
      </c>
      <c r="F199" t="s">
        <v>1320</v>
      </c>
      <c r="G199" t="s">
        <v>1668</v>
      </c>
      <c r="H199" t="s">
        <v>52</v>
      </c>
      <c r="I199" t="s">
        <v>1648</v>
      </c>
      <c r="J199" s="2">
        <v>56081.4</v>
      </c>
      <c r="K199" s="1">
        <v>45210</v>
      </c>
      <c r="L199" s="1">
        <v>45198</v>
      </c>
      <c r="M199" s="3">
        <f>K199-L199</f>
        <v>12</v>
      </c>
      <c r="N199" t="s">
        <v>1655</v>
      </c>
      <c r="O199" t="s">
        <v>55</v>
      </c>
      <c r="P199" t="s">
        <v>56</v>
      </c>
      <c r="W199" t="s">
        <v>44</v>
      </c>
      <c r="X199" t="s">
        <v>44</v>
      </c>
      <c r="Y199" t="s">
        <v>45</v>
      </c>
      <c r="Z199" t="s">
        <v>1669</v>
      </c>
      <c r="AA199" t="s">
        <v>45</v>
      </c>
      <c r="AD199" t="s">
        <v>46</v>
      </c>
      <c r="AE199" t="s">
        <v>45</v>
      </c>
      <c r="AF199" t="s">
        <v>45</v>
      </c>
    </row>
    <row r="200" spans="1:32" x14ac:dyDescent="0.25">
      <c r="A200" t="s">
        <v>746</v>
      </c>
      <c r="B200" t="s">
        <v>33</v>
      </c>
      <c r="C200" t="s">
        <v>34</v>
      </c>
      <c r="D200" t="s">
        <v>141</v>
      </c>
      <c r="E200" t="s">
        <v>36</v>
      </c>
      <c r="F200" t="s">
        <v>142</v>
      </c>
      <c r="G200" t="s">
        <v>747</v>
      </c>
      <c r="H200" t="s">
        <v>39</v>
      </c>
      <c r="I200" t="s">
        <v>144</v>
      </c>
      <c r="J200" s="2">
        <v>55450</v>
      </c>
      <c r="K200" s="1">
        <v>45309</v>
      </c>
      <c r="L200" s="1">
        <v>45251</v>
      </c>
      <c r="M200" s="3">
        <f>K200-L200</f>
        <v>58</v>
      </c>
      <c r="N200" t="s">
        <v>83</v>
      </c>
      <c r="O200" t="s">
        <v>42</v>
      </c>
      <c r="P200" t="s">
        <v>343</v>
      </c>
      <c r="W200" t="s">
        <v>44</v>
      </c>
      <c r="X200" t="s">
        <v>44</v>
      </c>
      <c r="Y200" t="s">
        <v>45</v>
      </c>
      <c r="AA200" t="s">
        <v>45</v>
      </c>
      <c r="AD200" t="s">
        <v>46</v>
      </c>
      <c r="AE200" t="s">
        <v>67</v>
      </c>
      <c r="AF200" t="s">
        <v>45</v>
      </c>
    </row>
    <row r="201" spans="1:32" x14ac:dyDescent="0.25">
      <c r="A201" t="s">
        <v>1243</v>
      </c>
      <c r="B201" t="s">
        <v>48</v>
      </c>
      <c r="C201" t="s">
        <v>34</v>
      </c>
      <c r="D201" t="s">
        <v>1244</v>
      </c>
      <c r="E201" t="s">
        <v>36</v>
      </c>
      <c r="F201" t="s">
        <v>1245</v>
      </c>
      <c r="G201" t="s">
        <v>1246</v>
      </c>
      <c r="H201" t="s">
        <v>39</v>
      </c>
      <c r="I201" t="s">
        <v>1247</v>
      </c>
      <c r="J201" s="2">
        <v>55247.5</v>
      </c>
      <c r="K201" s="1">
        <v>45307</v>
      </c>
      <c r="L201" s="1">
        <v>45124</v>
      </c>
      <c r="M201" s="3">
        <f>K201-L201</f>
        <v>183</v>
      </c>
      <c r="N201" t="s">
        <v>136</v>
      </c>
      <c r="O201" t="s">
        <v>55</v>
      </c>
      <c r="P201" t="s">
        <v>56</v>
      </c>
      <c r="W201" t="s">
        <v>44</v>
      </c>
      <c r="X201" t="s">
        <v>44</v>
      </c>
      <c r="Y201" t="s">
        <v>45</v>
      </c>
      <c r="Z201" t="s">
        <v>1248</v>
      </c>
      <c r="AA201" t="s">
        <v>45</v>
      </c>
      <c r="AD201" t="s">
        <v>126</v>
      </c>
      <c r="AE201" t="s">
        <v>45</v>
      </c>
      <c r="AF201" t="s">
        <v>45</v>
      </c>
    </row>
    <row r="202" spans="1:32" x14ac:dyDescent="0.25">
      <c r="A202" t="s">
        <v>315</v>
      </c>
      <c r="B202" t="s">
        <v>316</v>
      </c>
      <c r="C202" t="s">
        <v>34</v>
      </c>
      <c r="D202" t="s">
        <v>317</v>
      </c>
      <c r="E202" t="s">
        <v>36</v>
      </c>
      <c r="F202" t="s">
        <v>318</v>
      </c>
      <c r="G202" t="s">
        <v>326</v>
      </c>
      <c r="H202" t="s">
        <v>52</v>
      </c>
      <c r="I202" t="s">
        <v>327</v>
      </c>
      <c r="J202" s="2">
        <v>55000.19</v>
      </c>
      <c r="K202" s="1">
        <v>45313</v>
      </c>
      <c r="L202" s="1">
        <v>44868</v>
      </c>
      <c r="M202" s="3">
        <f>K202-L202</f>
        <v>445</v>
      </c>
      <c r="N202" t="s">
        <v>231</v>
      </c>
      <c r="O202" t="s">
        <v>151</v>
      </c>
      <c r="P202" t="s">
        <v>321</v>
      </c>
      <c r="W202">
        <v>5015281</v>
      </c>
      <c r="X202" t="s">
        <v>322</v>
      </c>
      <c r="Y202" t="s">
        <v>45</v>
      </c>
      <c r="Z202" t="s">
        <v>323</v>
      </c>
      <c r="AA202" t="s">
        <v>45</v>
      </c>
      <c r="AD202" t="s">
        <v>126</v>
      </c>
      <c r="AE202" t="s">
        <v>45</v>
      </c>
      <c r="AF202" t="s">
        <v>45</v>
      </c>
    </row>
    <row r="203" spans="1:32" x14ac:dyDescent="0.25">
      <c r="A203" t="s">
        <v>819</v>
      </c>
      <c r="B203" t="s">
        <v>33</v>
      </c>
      <c r="C203" t="s">
        <v>34</v>
      </c>
      <c r="D203" t="s">
        <v>820</v>
      </c>
      <c r="E203" t="s">
        <v>36</v>
      </c>
      <c r="F203" t="s">
        <v>821</v>
      </c>
      <c r="G203" t="s">
        <v>822</v>
      </c>
      <c r="H203" t="s">
        <v>39</v>
      </c>
      <c r="I203" t="s">
        <v>199</v>
      </c>
      <c r="J203" s="2">
        <v>54000</v>
      </c>
      <c r="K203" s="1">
        <v>45309</v>
      </c>
      <c r="L203" s="1">
        <v>45175</v>
      </c>
      <c r="M203" s="3">
        <f>K203-L203</f>
        <v>134</v>
      </c>
      <c r="N203" t="s">
        <v>231</v>
      </c>
      <c r="O203" t="s">
        <v>42</v>
      </c>
      <c r="P203" t="s">
        <v>343</v>
      </c>
      <c r="W203" t="s">
        <v>44</v>
      </c>
      <c r="X203" t="s">
        <v>44</v>
      </c>
      <c r="Y203" t="s">
        <v>45</v>
      </c>
      <c r="AA203" t="s">
        <v>45</v>
      </c>
      <c r="AD203" t="s">
        <v>46</v>
      </c>
      <c r="AE203" t="s">
        <v>67</v>
      </c>
      <c r="AF203" t="s">
        <v>45</v>
      </c>
    </row>
    <row r="204" spans="1:32" x14ac:dyDescent="0.25">
      <c r="A204" t="s">
        <v>1179</v>
      </c>
      <c r="B204" t="s">
        <v>69</v>
      </c>
      <c r="C204" t="s">
        <v>34</v>
      </c>
      <c r="D204" t="s">
        <v>1044</v>
      </c>
      <c r="E204" t="s">
        <v>36</v>
      </c>
      <c r="F204" t="s">
        <v>1045</v>
      </c>
      <c r="G204" t="s">
        <v>1180</v>
      </c>
      <c r="H204" t="s">
        <v>52</v>
      </c>
      <c r="I204" t="s">
        <v>131</v>
      </c>
      <c r="J204" s="2">
        <v>53652.5</v>
      </c>
      <c r="K204" s="1">
        <v>45307</v>
      </c>
      <c r="L204" s="1">
        <v>45188</v>
      </c>
      <c r="M204" s="3">
        <f>K204-L204</f>
        <v>119</v>
      </c>
      <c r="N204" t="s">
        <v>524</v>
      </c>
      <c r="O204" t="s">
        <v>55</v>
      </c>
      <c r="P204" t="s">
        <v>76</v>
      </c>
      <c r="W204" t="s">
        <v>44</v>
      </c>
      <c r="X204" t="s">
        <v>44</v>
      </c>
      <c r="Y204" t="s">
        <v>45</v>
      </c>
      <c r="Z204" t="s">
        <v>1181</v>
      </c>
      <c r="AA204" t="s">
        <v>45</v>
      </c>
      <c r="AD204" t="s">
        <v>126</v>
      </c>
      <c r="AE204" t="s">
        <v>45</v>
      </c>
      <c r="AF204" t="s">
        <v>45</v>
      </c>
    </row>
    <row r="205" spans="1:32" x14ac:dyDescent="0.25">
      <c r="A205" t="s">
        <v>1658</v>
      </c>
      <c r="B205" t="s">
        <v>69</v>
      </c>
      <c r="C205" t="s">
        <v>117</v>
      </c>
      <c r="D205" t="s">
        <v>118</v>
      </c>
      <c r="E205" t="s">
        <v>36</v>
      </c>
      <c r="F205" t="s">
        <v>119</v>
      </c>
      <c r="G205" t="s">
        <v>1659</v>
      </c>
      <c r="H205" t="s">
        <v>52</v>
      </c>
      <c r="I205" t="s">
        <v>1660</v>
      </c>
      <c r="J205" s="2">
        <v>53599.81</v>
      </c>
      <c r="K205" s="1">
        <v>45217</v>
      </c>
      <c r="L205" s="1">
        <v>45197</v>
      </c>
      <c r="M205" s="3">
        <f>K205-L205</f>
        <v>20</v>
      </c>
      <c r="N205" t="s">
        <v>83</v>
      </c>
      <c r="O205" t="s">
        <v>151</v>
      </c>
      <c r="P205" t="s">
        <v>124</v>
      </c>
      <c r="Q205" t="s">
        <v>711</v>
      </c>
      <c r="R205" s="1">
        <v>45260</v>
      </c>
      <c r="S205" t="s">
        <v>1661</v>
      </c>
      <c r="T205" t="s">
        <v>1539</v>
      </c>
      <c r="W205" t="s">
        <v>44</v>
      </c>
      <c r="X205" t="s">
        <v>44</v>
      </c>
      <c r="Y205" t="s">
        <v>45</v>
      </c>
      <c r="Z205" t="s">
        <v>1662</v>
      </c>
      <c r="AA205" t="s">
        <v>45</v>
      </c>
      <c r="AD205" t="s">
        <v>126</v>
      </c>
      <c r="AE205" t="s">
        <v>45</v>
      </c>
      <c r="AF205" t="s">
        <v>45</v>
      </c>
    </row>
    <row r="206" spans="1:32" x14ac:dyDescent="0.25">
      <c r="A206" t="s">
        <v>1940</v>
      </c>
      <c r="B206" t="s">
        <v>33</v>
      </c>
      <c r="C206" t="s">
        <v>59</v>
      </c>
      <c r="D206" t="s">
        <v>206</v>
      </c>
      <c r="E206" t="s">
        <v>36</v>
      </c>
      <c r="F206" t="s">
        <v>207</v>
      </c>
      <c r="G206" t="s">
        <v>1941</v>
      </c>
      <c r="H206" t="s">
        <v>39</v>
      </c>
      <c r="I206" t="s">
        <v>1942</v>
      </c>
      <c r="J206" s="2">
        <v>53361</v>
      </c>
      <c r="K206" s="1">
        <v>45090</v>
      </c>
      <c r="L206" s="1">
        <v>45078</v>
      </c>
      <c r="M206" s="3">
        <f>K206-L206</f>
        <v>12</v>
      </c>
      <c r="N206" t="s">
        <v>1633</v>
      </c>
      <c r="O206" t="s">
        <v>151</v>
      </c>
      <c r="P206" t="s">
        <v>66</v>
      </c>
      <c r="Q206" t="s">
        <v>711</v>
      </c>
      <c r="R206" s="1">
        <v>45169</v>
      </c>
      <c r="S206" t="s">
        <v>1943</v>
      </c>
      <c r="W206" t="s">
        <v>44</v>
      </c>
      <c r="X206" t="s">
        <v>44</v>
      </c>
      <c r="Y206" t="s">
        <v>45</v>
      </c>
      <c r="AA206" t="s">
        <v>45</v>
      </c>
      <c r="AD206" t="s">
        <v>126</v>
      </c>
      <c r="AE206" t="s">
        <v>67</v>
      </c>
      <c r="AF206" t="s">
        <v>45</v>
      </c>
    </row>
    <row r="207" spans="1:32" x14ac:dyDescent="0.25">
      <c r="A207" t="s">
        <v>1736</v>
      </c>
      <c r="B207" t="s">
        <v>48</v>
      </c>
      <c r="C207" t="s">
        <v>34</v>
      </c>
      <c r="D207" t="s">
        <v>692</v>
      </c>
      <c r="E207" t="s">
        <v>36</v>
      </c>
      <c r="F207" t="s">
        <v>693</v>
      </c>
      <c r="G207" t="s">
        <v>1737</v>
      </c>
      <c r="H207" t="s">
        <v>52</v>
      </c>
      <c r="I207" t="s">
        <v>371</v>
      </c>
      <c r="J207" s="2">
        <v>52420.04</v>
      </c>
      <c r="K207" s="1">
        <v>45153</v>
      </c>
      <c r="L207" s="1">
        <v>45030</v>
      </c>
      <c r="M207" s="3">
        <f>K207-L207</f>
        <v>123</v>
      </c>
      <c r="N207" t="s">
        <v>286</v>
      </c>
      <c r="O207" t="s">
        <v>201</v>
      </c>
      <c r="P207" t="s">
        <v>56</v>
      </c>
      <c r="W207" t="s">
        <v>44</v>
      </c>
      <c r="X207" t="s">
        <v>44</v>
      </c>
      <c r="Y207" t="s">
        <v>45</v>
      </c>
      <c r="Z207" t="s">
        <v>1738</v>
      </c>
      <c r="AA207" t="s">
        <v>45</v>
      </c>
      <c r="AD207" t="s">
        <v>46</v>
      </c>
      <c r="AE207" t="s">
        <v>45</v>
      </c>
      <c r="AF207" t="s">
        <v>45</v>
      </c>
    </row>
    <row r="208" spans="1:32" x14ac:dyDescent="0.25">
      <c r="A208" t="s">
        <v>1147</v>
      </c>
      <c r="B208" t="s">
        <v>48</v>
      </c>
      <c r="C208" t="s">
        <v>59</v>
      </c>
      <c r="D208" t="s">
        <v>60</v>
      </c>
      <c r="E208" t="s">
        <v>36</v>
      </c>
      <c r="F208" t="s">
        <v>61</v>
      </c>
      <c r="G208" t="s">
        <v>1148</v>
      </c>
      <c r="H208" t="s">
        <v>39</v>
      </c>
      <c r="I208" t="s">
        <v>63</v>
      </c>
      <c r="J208" s="2">
        <v>51966</v>
      </c>
      <c r="K208" s="1">
        <v>45307</v>
      </c>
      <c r="L208" s="1">
        <v>45086</v>
      </c>
      <c r="M208" s="3">
        <f>K208-L208</f>
        <v>221</v>
      </c>
      <c r="N208" t="s">
        <v>136</v>
      </c>
      <c r="O208" t="s">
        <v>91</v>
      </c>
      <c r="P208" t="s">
        <v>56</v>
      </c>
      <c r="W208" t="s">
        <v>44</v>
      </c>
      <c r="X208" t="s">
        <v>44</v>
      </c>
      <c r="Y208" t="s">
        <v>45</v>
      </c>
      <c r="Z208" t="s">
        <v>1149</v>
      </c>
      <c r="AA208" t="s">
        <v>45</v>
      </c>
      <c r="AD208" t="s">
        <v>46</v>
      </c>
      <c r="AE208" t="s">
        <v>45</v>
      </c>
      <c r="AF208" t="s">
        <v>45</v>
      </c>
    </row>
    <row r="209" spans="1:32" x14ac:dyDescent="0.25">
      <c r="A209" t="s">
        <v>1907</v>
      </c>
      <c r="B209" t="s">
        <v>33</v>
      </c>
      <c r="C209" t="s">
        <v>59</v>
      </c>
      <c r="D209" t="s">
        <v>1908</v>
      </c>
      <c r="E209" t="s">
        <v>36</v>
      </c>
      <c r="F209" t="s">
        <v>1909</v>
      </c>
      <c r="G209" t="s">
        <v>1910</v>
      </c>
      <c r="H209" t="s">
        <v>39</v>
      </c>
      <c r="I209" t="s">
        <v>659</v>
      </c>
      <c r="J209" s="2">
        <v>50780.160000000003</v>
      </c>
      <c r="K209" s="1">
        <v>45105</v>
      </c>
      <c r="L209" s="1">
        <v>45093</v>
      </c>
      <c r="M209" s="3">
        <f>K209-L209</f>
        <v>12</v>
      </c>
      <c r="N209" t="s">
        <v>1633</v>
      </c>
      <c r="O209" t="s">
        <v>123</v>
      </c>
      <c r="P209" t="s">
        <v>66</v>
      </c>
      <c r="W209" t="s">
        <v>44</v>
      </c>
      <c r="X209" t="s">
        <v>44</v>
      </c>
      <c r="Y209" t="s">
        <v>45</v>
      </c>
      <c r="AA209" t="s">
        <v>45</v>
      </c>
      <c r="AD209" t="s">
        <v>126</v>
      </c>
      <c r="AE209" t="s">
        <v>67</v>
      </c>
      <c r="AF209" t="s">
        <v>45</v>
      </c>
    </row>
    <row r="210" spans="1:32" x14ac:dyDescent="0.25">
      <c r="A210" t="s">
        <v>2115</v>
      </c>
      <c r="B210" t="s">
        <v>33</v>
      </c>
      <c r="C210" t="s">
        <v>34</v>
      </c>
      <c r="D210" t="s">
        <v>2116</v>
      </c>
      <c r="E210" t="s">
        <v>36</v>
      </c>
      <c r="F210" t="s">
        <v>2117</v>
      </c>
      <c r="G210" t="s">
        <v>2118</v>
      </c>
      <c r="H210" t="s">
        <v>39</v>
      </c>
      <c r="I210" t="s">
        <v>2119</v>
      </c>
      <c r="J210" s="2">
        <v>50319.05</v>
      </c>
      <c r="K210" s="1">
        <v>45005</v>
      </c>
      <c r="L210" s="1">
        <v>44882</v>
      </c>
      <c r="M210" s="3">
        <f>K210-L210</f>
        <v>123</v>
      </c>
      <c r="N210" t="s">
        <v>122</v>
      </c>
      <c r="O210" t="s">
        <v>2099</v>
      </c>
      <c r="P210" t="s">
        <v>334</v>
      </c>
      <c r="W210" t="s">
        <v>44</v>
      </c>
      <c r="X210" t="s">
        <v>44</v>
      </c>
      <c r="Y210" t="s">
        <v>45</v>
      </c>
      <c r="AA210" t="s">
        <v>45</v>
      </c>
      <c r="AD210" t="s">
        <v>46</v>
      </c>
      <c r="AE210" t="s">
        <v>67</v>
      </c>
      <c r="AF210" t="s">
        <v>45</v>
      </c>
    </row>
    <row r="211" spans="1:32" x14ac:dyDescent="0.25">
      <c r="A211" t="s">
        <v>1471</v>
      </c>
      <c r="B211" t="s">
        <v>69</v>
      </c>
      <c r="C211" t="s">
        <v>59</v>
      </c>
      <c r="D211" t="s">
        <v>1472</v>
      </c>
      <c r="E211" t="s">
        <v>36</v>
      </c>
      <c r="F211" t="s">
        <v>1473</v>
      </c>
      <c r="G211" t="s">
        <v>1474</v>
      </c>
      <c r="H211" t="s">
        <v>39</v>
      </c>
      <c r="I211" t="s">
        <v>1475</v>
      </c>
      <c r="J211" s="2">
        <v>49920</v>
      </c>
      <c r="K211" s="1">
        <v>45295</v>
      </c>
      <c r="L211" s="1">
        <v>44959</v>
      </c>
      <c r="M211" s="3">
        <f>K211-L211</f>
        <v>336</v>
      </c>
      <c r="N211" t="s">
        <v>264</v>
      </c>
      <c r="O211" t="s">
        <v>232</v>
      </c>
      <c r="P211" t="s">
        <v>76</v>
      </c>
      <c r="W211" t="s">
        <v>44</v>
      </c>
      <c r="X211" t="s">
        <v>44</v>
      </c>
      <c r="Y211" t="s">
        <v>45</v>
      </c>
      <c r="AA211" t="s">
        <v>45</v>
      </c>
      <c r="AD211" t="s">
        <v>46</v>
      </c>
      <c r="AE211" t="s">
        <v>45</v>
      </c>
      <c r="AF211" t="s">
        <v>45</v>
      </c>
    </row>
    <row r="212" spans="1:32" x14ac:dyDescent="0.25">
      <c r="A212" t="s">
        <v>1672</v>
      </c>
      <c r="B212" t="s">
        <v>33</v>
      </c>
      <c r="C212" t="s">
        <v>59</v>
      </c>
      <c r="D212" t="s">
        <v>1319</v>
      </c>
      <c r="E212" t="s">
        <v>36</v>
      </c>
      <c r="F212" t="s">
        <v>1320</v>
      </c>
      <c r="G212" t="s">
        <v>1673</v>
      </c>
      <c r="H212" t="s">
        <v>39</v>
      </c>
      <c r="I212" t="s">
        <v>209</v>
      </c>
      <c r="J212" s="2">
        <v>49307.9</v>
      </c>
      <c r="K212" s="1">
        <v>45210</v>
      </c>
      <c r="L212" s="1">
        <v>45078</v>
      </c>
      <c r="M212" s="3">
        <f>K212-L212</f>
        <v>132</v>
      </c>
      <c r="N212" t="s">
        <v>1633</v>
      </c>
      <c r="O212" t="s">
        <v>55</v>
      </c>
      <c r="P212" t="s">
        <v>66</v>
      </c>
      <c r="W212" t="s">
        <v>44</v>
      </c>
      <c r="X212" t="s">
        <v>44</v>
      </c>
      <c r="Y212" t="s">
        <v>45</v>
      </c>
      <c r="AA212" t="s">
        <v>45</v>
      </c>
      <c r="AD212" t="s">
        <v>126</v>
      </c>
      <c r="AE212" t="s">
        <v>67</v>
      </c>
      <c r="AF212" t="s">
        <v>45</v>
      </c>
    </row>
    <row r="213" spans="1:32" x14ac:dyDescent="0.25">
      <c r="A213" t="s">
        <v>1276</v>
      </c>
      <c r="B213" t="s">
        <v>69</v>
      </c>
      <c r="C213" t="s">
        <v>59</v>
      </c>
      <c r="D213" t="s">
        <v>1087</v>
      </c>
      <c r="E213" t="s">
        <v>36</v>
      </c>
      <c r="F213" t="s">
        <v>1088</v>
      </c>
      <c r="G213" t="s">
        <v>1277</v>
      </c>
      <c r="H213" t="s">
        <v>52</v>
      </c>
      <c r="I213" t="s">
        <v>1090</v>
      </c>
      <c r="J213" s="2">
        <v>48528</v>
      </c>
      <c r="K213" s="1">
        <v>45307</v>
      </c>
      <c r="L213" s="1">
        <v>44902</v>
      </c>
      <c r="M213" s="3">
        <f>K213-L213</f>
        <v>405</v>
      </c>
      <c r="N213" t="s">
        <v>105</v>
      </c>
      <c r="O213" t="s">
        <v>91</v>
      </c>
      <c r="P213" t="s">
        <v>76</v>
      </c>
      <c r="W213" t="s">
        <v>44</v>
      </c>
      <c r="X213" t="s">
        <v>44</v>
      </c>
      <c r="Y213" t="s">
        <v>45</v>
      </c>
      <c r="Z213" t="s">
        <v>1278</v>
      </c>
      <c r="AA213" t="s">
        <v>45</v>
      </c>
      <c r="AD213" t="s">
        <v>46</v>
      </c>
      <c r="AE213" t="s">
        <v>45</v>
      </c>
      <c r="AF213" t="s">
        <v>45</v>
      </c>
    </row>
    <row r="214" spans="1:32" x14ac:dyDescent="0.25">
      <c r="A214" t="s">
        <v>1254</v>
      </c>
      <c r="B214" t="s">
        <v>48</v>
      </c>
      <c r="C214" t="s">
        <v>34</v>
      </c>
      <c r="D214" t="s">
        <v>1255</v>
      </c>
      <c r="E214" t="s">
        <v>36</v>
      </c>
      <c r="F214" t="s">
        <v>1256</v>
      </c>
      <c r="G214" t="s">
        <v>1260</v>
      </c>
      <c r="H214" t="s">
        <v>39</v>
      </c>
      <c r="I214" t="s">
        <v>1261</v>
      </c>
      <c r="J214" s="2">
        <v>48480</v>
      </c>
      <c r="K214" s="1">
        <v>45307</v>
      </c>
      <c r="L214" s="1">
        <v>45092</v>
      </c>
      <c r="M214" s="3">
        <f>K214-L214</f>
        <v>215</v>
      </c>
      <c r="N214" t="s">
        <v>136</v>
      </c>
      <c r="O214" t="s">
        <v>55</v>
      </c>
      <c r="P214" t="s">
        <v>233</v>
      </c>
      <c r="W214" t="s">
        <v>44</v>
      </c>
      <c r="X214" t="s">
        <v>44</v>
      </c>
      <c r="Y214" t="s">
        <v>45</v>
      </c>
      <c r="Z214" t="s">
        <v>1258</v>
      </c>
      <c r="AA214" t="s">
        <v>45</v>
      </c>
      <c r="AD214" t="s">
        <v>46</v>
      </c>
      <c r="AE214" t="s">
        <v>45</v>
      </c>
      <c r="AF214" t="s">
        <v>45</v>
      </c>
    </row>
    <row r="215" spans="1:32" x14ac:dyDescent="0.25">
      <c r="A215" t="s">
        <v>935</v>
      </c>
      <c r="B215" t="s">
        <v>48</v>
      </c>
      <c r="C215" t="s">
        <v>59</v>
      </c>
      <c r="D215" t="s">
        <v>60</v>
      </c>
      <c r="E215" t="s">
        <v>36</v>
      </c>
      <c r="F215" t="s">
        <v>61</v>
      </c>
      <c r="G215" t="s">
        <v>936</v>
      </c>
      <c r="H215" t="s">
        <v>39</v>
      </c>
      <c r="I215" t="s">
        <v>768</v>
      </c>
      <c r="J215" s="2">
        <v>47790</v>
      </c>
      <c r="K215" s="1">
        <v>45308</v>
      </c>
      <c r="L215" s="1">
        <v>44925</v>
      </c>
      <c r="M215" s="3">
        <f>K215-L215</f>
        <v>383</v>
      </c>
      <c r="N215" t="s">
        <v>194</v>
      </c>
      <c r="O215" t="s">
        <v>91</v>
      </c>
      <c r="P215" t="s">
        <v>56</v>
      </c>
      <c r="W215" t="s">
        <v>44</v>
      </c>
      <c r="X215" t="s">
        <v>44</v>
      </c>
      <c r="Y215" t="s">
        <v>45</v>
      </c>
      <c r="Z215" t="s">
        <v>937</v>
      </c>
      <c r="AA215" t="s">
        <v>45</v>
      </c>
      <c r="AD215" t="s">
        <v>46</v>
      </c>
      <c r="AE215" t="s">
        <v>45</v>
      </c>
      <c r="AF215" t="s">
        <v>45</v>
      </c>
    </row>
    <row r="216" spans="1:32" x14ac:dyDescent="0.25">
      <c r="A216" t="s">
        <v>1842</v>
      </c>
      <c r="B216" t="s">
        <v>69</v>
      </c>
      <c r="C216" t="s">
        <v>59</v>
      </c>
      <c r="D216" t="s">
        <v>1843</v>
      </c>
      <c r="E216" t="s">
        <v>36</v>
      </c>
      <c r="F216" t="s">
        <v>1844</v>
      </c>
      <c r="G216" t="s">
        <v>1851</v>
      </c>
      <c r="H216" t="s">
        <v>39</v>
      </c>
      <c r="I216" t="s">
        <v>1846</v>
      </c>
      <c r="J216" s="2">
        <v>47784.4</v>
      </c>
      <c r="K216" s="1">
        <v>45126</v>
      </c>
      <c r="L216" s="1">
        <v>45051</v>
      </c>
      <c r="M216" s="3">
        <f>K216-L216</f>
        <v>75</v>
      </c>
      <c r="N216" t="s">
        <v>90</v>
      </c>
      <c r="O216" t="s">
        <v>623</v>
      </c>
      <c r="P216" t="s">
        <v>76</v>
      </c>
      <c r="W216" t="s">
        <v>44</v>
      </c>
      <c r="X216" t="s">
        <v>44</v>
      </c>
      <c r="Y216" t="s">
        <v>45</v>
      </c>
      <c r="AA216" t="s">
        <v>45</v>
      </c>
      <c r="AD216" t="s">
        <v>46</v>
      </c>
      <c r="AE216" t="s">
        <v>45</v>
      </c>
      <c r="AF216" t="s">
        <v>45</v>
      </c>
    </row>
    <row r="217" spans="1:32" x14ac:dyDescent="0.25">
      <c r="A217" t="s">
        <v>47</v>
      </c>
      <c r="B217" t="s">
        <v>48</v>
      </c>
      <c r="C217" t="s">
        <v>34</v>
      </c>
      <c r="D217" t="s">
        <v>49</v>
      </c>
      <c r="E217" t="s">
        <v>36</v>
      </c>
      <c r="F217" t="s">
        <v>50</v>
      </c>
      <c r="G217" t="s">
        <v>51</v>
      </c>
      <c r="H217" t="s">
        <v>52</v>
      </c>
      <c r="I217" t="s">
        <v>53</v>
      </c>
      <c r="J217" s="2">
        <v>47392.4</v>
      </c>
      <c r="K217" s="1">
        <v>45321</v>
      </c>
      <c r="L217" s="1">
        <v>44778</v>
      </c>
      <c r="M217" s="3">
        <f>K217-L217</f>
        <v>543</v>
      </c>
      <c r="N217" t="s">
        <v>54</v>
      </c>
      <c r="O217" t="s">
        <v>55</v>
      </c>
      <c r="P217" t="s">
        <v>56</v>
      </c>
      <c r="W217" t="s">
        <v>44</v>
      </c>
      <c r="X217" t="s">
        <v>44</v>
      </c>
      <c r="Y217" t="s">
        <v>45</v>
      </c>
      <c r="Z217" t="s">
        <v>57</v>
      </c>
      <c r="AA217" t="s">
        <v>45</v>
      </c>
      <c r="AD217" t="s">
        <v>46</v>
      </c>
      <c r="AE217" t="s">
        <v>45</v>
      </c>
      <c r="AF217" t="s">
        <v>45</v>
      </c>
    </row>
    <row r="218" spans="1:32" x14ac:dyDescent="0.25">
      <c r="A218" t="s">
        <v>1708</v>
      </c>
      <c r="B218" t="s">
        <v>69</v>
      </c>
      <c r="C218" t="s">
        <v>34</v>
      </c>
      <c r="D218" t="s">
        <v>1709</v>
      </c>
      <c r="E218" t="s">
        <v>36</v>
      </c>
      <c r="F218" t="s">
        <v>1710</v>
      </c>
      <c r="G218" t="s">
        <v>1711</v>
      </c>
      <c r="H218" t="s">
        <v>39</v>
      </c>
      <c r="I218" t="s">
        <v>1712</v>
      </c>
      <c r="J218" s="2">
        <v>47348</v>
      </c>
      <c r="K218" s="1">
        <v>45188</v>
      </c>
      <c r="L218" s="1">
        <v>44981</v>
      </c>
      <c r="M218" s="3">
        <f>K218-L218</f>
        <v>207</v>
      </c>
      <c r="N218" t="s">
        <v>122</v>
      </c>
      <c r="O218" t="s">
        <v>123</v>
      </c>
      <c r="P218" t="s">
        <v>76</v>
      </c>
      <c r="W218" t="s">
        <v>44</v>
      </c>
      <c r="X218" t="s">
        <v>44</v>
      </c>
      <c r="Y218" t="s">
        <v>45</v>
      </c>
      <c r="AA218" t="s">
        <v>45</v>
      </c>
      <c r="AD218" t="s">
        <v>126</v>
      </c>
      <c r="AE218" t="s">
        <v>45</v>
      </c>
      <c r="AF218" t="s">
        <v>45</v>
      </c>
    </row>
    <row r="219" spans="1:32" x14ac:dyDescent="0.25">
      <c r="A219" t="s">
        <v>1617</v>
      </c>
      <c r="B219" t="s">
        <v>69</v>
      </c>
      <c r="C219" t="s">
        <v>117</v>
      </c>
      <c r="D219" t="s">
        <v>1618</v>
      </c>
      <c r="E219" t="s">
        <v>36</v>
      </c>
      <c r="F219" t="s">
        <v>1619</v>
      </c>
      <c r="G219" t="s">
        <v>1623</v>
      </c>
      <c r="H219" t="s">
        <v>39</v>
      </c>
      <c r="I219" t="s">
        <v>285</v>
      </c>
      <c r="J219" s="2">
        <v>47092.27</v>
      </c>
      <c r="K219" s="1">
        <v>45257</v>
      </c>
      <c r="L219" s="1">
        <v>45240</v>
      </c>
      <c r="M219" s="3">
        <f>K219-L219</f>
        <v>17</v>
      </c>
      <c r="N219" t="s">
        <v>122</v>
      </c>
      <c r="O219" t="s">
        <v>257</v>
      </c>
      <c r="P219" t="s">
        <v>124</v>
      </c>
      <c r="W219" t="s">
        <v>44</v>
      </c>
      <c r="X219" t="s">
        <v>44</v>
      </c>
      <c r="Y219" t="s">
        <v>45</v>
      </c>
      <c r="Z219" t="s">
        <v>1622</v>
      </c>
      <c r="AA219" t="s">
        <v>45</v>
      </c>
      <c r="AD219" t="s">
        <v>46</v>
      </c>
      <c r="AE219" t="s">
        <v>45</v>
      </c>
      <c r="AF219" t="s">
        <v>45</v>
      </c>
    </row>
    <row r="220" spans="1:32" x14ac:dyDescent="0.25">
      <c r="A220" t="s">
        <v>667</v>
      </c>
      <c r="B220" t="s">
        <v>33</v>
      </c>
      <c r="C220" t="s">
        <v>34</v>
      </c>
      <c r="D220" t="s">
        <v>668</v>
      </c>
      <c r="E220" t="s">
        <v>36</v>
      </c>
      <c r="F220" t="s">
        <v>669</v>
      </c>
      <c r="G220" t="s">
        <v>670</v>
      </c>
      <c r="H220" t="s">
        <v>39</v>
      </c>
      <c r="I220" t="s">
        <v>671</v>
      </c>
      <c r="J220" s="2">
        <v>46485</v>
      </c>
      <c r="K220" s="1">
        <v>45309</v>
      </c>
      <c r="L220" s="1">
        <v>45157</v>
      </c>
      <c r="M220" s="3">
        <f>K220-L220</f>
        <v>152</v>
      </c>
      <c r="N220" t="s">
        <v>136</v>
      </c>
      <c r="O220" t="s">
        <v>55</v>
      </c>
      <c r="P220" t="s">
        <v>343</v>
      </c>
      <c r="W220" t="s">
        <v>44</v>
      </c>
      <c r="X220" t="s">
        <v>44</v>
      </c>
      <c r="Y220" t="s">
        <v>45</v>
      </c>
      <c r="AA220" t="s">
        <v>45</v>
      </c>
      <c r="AD220" t="s">
        <v>46</v>
      </c>
      <c r="AE220" t="s">
        <v>67</v>
      </c>
      <c r="AF220" t="s">
        <v>45</v>
      </c>
    </row>
    <row r="221" spans="1:32" x14ac:dyDescent="0.25">
      <c r="A221" t="s">
        <v>222</v>
      </c>
      <c r="B221" t="s">
        <v>69</v>
      </c>
      <c r="C221" t="s">
        <v>59</v>
      </c>
      <c r="D221" t="s">
        <v>223</v>
      </c>
      <c r="E221" t="s">
        <v>36</v>
      </c>
      <c r="F221" t="s">
        <v>224</v>
      </c>
      <c r="G221" t="s">
        <v>225</v>
      </c>
      <c r="H221" t="s">
        <v>39</v>
      </c>
      <c r="I221" t="s">
        <v>226</v>
      </c>
      <c r="J221" s="2">
        <v>46000</v>
      </c>
      <c r="K221" s="1">
        <v>45314</v>
      </c>
      <c r="L221" s="1">
        <v>45071</v>
      </c>
      <c r="M221" s="3">
        <f>K221-L221</f>
        <v>243</v>
      </c>
      <c r="N221" t="s">
        <v>74</v>
      </c>
      <c r="O221" t="s">
        <v>91</v>
      </c>
      <c r="P221" t="s">
        <v>76</v>
      </c>
      <c r="W221" t="s">
        <v>44</v>
      </c>
      <c r="X221" t="s">
        <v>44</v>
      </c>
      <c r="Y221" t="s">
        <v>45</v>
      </c>
      <c r="Z221" t="s">
        <v>227</v>
      </c>
      <c r="AA221" t="s">
        <v>45</v>
      </c>
      <c r="AD221" t="s">
        <v>46</v>
      </c>
      <c r="AE221" t="s">
        <v>45</v>
      </c>
      <c r="AF221" t="s">
        <v>45</v>
      </c>
    </row>
    <row r="222" spans="1:32" x14ac:dyDescent="0.25">
      <c r="A222" t="s">
        <v>823</v>
      </c>
      <c r="B222" t="s">
        <v>33</v>
      </c>
      <c r="C222" t="s">
        <v>59</v>
      </c>
      <c r="D222" t="s">
        <v>60</v>
      </c>
      <c r="E222" t="s">
        <v>36</v>
      </c>
      <c r="F222" t="s">
        <v>61</v>
      </c>
      <c r="G222" t="s">
        <v>824</v>
      </c>
      <c r="H222" t="s">
        <v>39</v>
      </c>
      <c r="I222" t="s">
        <v>825</v>
      </c>
      <c r="J222" s="2">
        <v>45925.32</v>
      </c>
      <c r="K222" s="1">
        <v>45309</v>
      </c>
      <c r="L222" s="1">
        <v>45282</v>
      </c>
      <c r="M222" s="3">
        <f>K222-L222</f>
        <v>27</v>
      </c>
      <c r="N222" t="s">
        <v>509</v>
      </c>
      <c r="O222" t="s">
        <v>257</v>
      </c>
      <c r="P222" t="s">
        <v>343</v>
      </c>
      <c r="W222" t="s">
        <v>44</v>
      </c>
      <c r="X222" t="s">
        <v>44</v>
      </c>
      <c r="Y222" t="s">
        <v>45</v>
      </c>
      <c r="AA222" t="s">
        <v>45</v>
      </c>
      <c r="AD222" t="s">
        <v>46</v>
      </c>
      <c r="AE222" t="s">
        <v>67</v>
      </c>
      <c r="AF222" t="s">
        <v>45</v>
      </c>
    </row>
    <row r="223" spans="1:32" x14ac:dyDescent="0.25">
      <c r="A223" t="s">
        <v>1004</v>
      </c>
      <c r="B223" t="s">
        <v>48</v>
      </c>
      <c r="C223" t="s">
        <v>34</v>
      </c>
      <c r="D223" t="s">
        <v>1005</v>
      </c>
      <c r="E223" t="s">
        <v>36</v>
      </c>
      <c r="F223" t="s">
        <v>1006</v>
      </c>
      <c r="G223" t="s">
        <v>1007</v>
      </c>
      <c r="H223" t="s">
        <v>964</v>
      </c>
      <c r="I223" t="s">
        <v>1008</v>
      </c>
      <c r="J223" s="2">
        <v>44838.85</v>
      </c>
      <c r="K223" s="1">
        <v>45307</v>
      </c>
      <c r="L223" s="1">
        <v>45260</v>
      </c>
      <c r="M223" s="3">
        <f>K223-L223</f>
        <v>47</v>
      </c>
      <c r="N223" t="s">
        <v>122</v>
      </c>
      <c r="O223" t="s">
        <v>1009</v>
      </c>
      <c r="P223" t="s">
        <v>56</v>
      </c>
      <c r="W223" t="s">
        <v>44</v>
      </c>
      <c r="X223" t="s">
        <v>44</v>
      </c>
      <c r="Y223" t="s">
        <v>45</v>
      </c>
      <c r="Z223" t="s">
        <v>1010</v>
      </c>
      <c r="AA223" t="s">
        <v>45</v>
      </c>
      <c r="AD223" t="s">
        <v>126</v>
      </c>
      <c r="AE223" t="s">
        <v>45</v>
      </c>
      <c r="AF223" t="s">
        <v>45</v>
      </c>
    </row>
    <row r="224" spans="1:32" x14ac:dyDescent="0.25">
      <c r="A224" t="s">
        <v>116</v>
      </c>
      <c r="B224" t="s">
        <v>69</v>
      </c>
      <c r="C224" t="s">
        <v>117</v>
      </c>
      <c r="D224" t="s">
        <v>118</v>
      </c>
      <c r="E224" t="s">
        <v>36</v>
      </c>
      <c r="F224" t="s">
        <v>119</v>
      </c>
      <c r="G224" t="s">
        <v>120</v>
      </c>
      <c r="H224" t="s">
        <v>39</v>
      </c>
      <c r="I224" t="s">
        <v>121</v>
      </c>
      <c r="J224" s="2">
        <v>44671.199999999997</v>
      </c>
      <c r="K224" s="1">
        <v>45316</v>
      </c>
      <c r="L224" s="1">
        <v>45264</v>
      </c>
      <c r="M224" s="3">
        <f>K224-L224</f>
        <v>52</v>
      </c>
      <c r="N224" t="s">
        <v>122</v>
      </c>
      <c r="O224" t="s">
        <v>123</v>
      </c>
      <c r="P224" t="s">
        <v>124</v>
      </c>
      <c r="W224" t="s">
        <v>44</v>
      </c>
      <c r="X224" t="s">
        <v>44</v>
      </c>
      <c r="Y224" t="s">
        <v>45</v>
      </c>
      <c r="Z224" t="s">
        <v>125</v>
      </c>
      <c r="AA224" t="s">
        <v>45</v>
      </c>
      <c r="AD224" t="s">
        <v>126</v>
      </c>
      <c r="AE224" t="s">
        <v>45</v>
      </c>
      <c r="AF224" t="s">
        <v>45</v>
      </c>
    </row>
    <row r="225" spans="1:32" x14ac:dyDescent="0.25">
      <c r="A225" t="s">
        <v>537</v>
      </c>
      <c r="B225" t="s">
        <v>33</v>
      </c>
      <c r="C225" t="s">
        <v>34</v>
      </c>
      <c r="D225" t="s">
        <v>538</v>
      </c>
      <c r="E225" t="s">
        <v>36</v>
      </c>
      <c r="F225" t="s">
        <v>539</v>
      </c>
      <c r="G225" t="s">
        <v>540</v>
      </c>
      <c r="H225" t="s">
        <v>39</v>
      </c>
      <c r="I225" t="s">
        <v>534</v>
      </c>
      <c r="J225" s="2">
        <v>43500</v>
      </c>
      <c r="K225" s="1">
        <v>45310</v>
      </c>
      <c r="L225" s="1">
        <v>45056</v>
      </c>
      <c r="M225" s="3">
        <f>K225-L225</f>
        <v>254</v>
      </c>
      <c r="N225" t="s">
        <v>163</v>
      </c>
      <c r="O225" t="s">
        <v>232</v>
      </c>
      <c r="P225" t="s">
        <v>343</v>
      </c>
      <c r="W225" t="s">
        <v>44</v>
      </c>
      <c r="X225" t="s">
        <v>44</v>
      </c>
      <c r="Y225" t="s">
        <v>45</v>
      </c>
      <c r="AA225" t="s">
        <v>45</v>
      </c>
      <c r="AD225" t="s">
        <v>46</v>
      </c>
      <c r="AE225" t="s">
        <v>67</v>
      </c>
      <c r="AF225" t="s">
        <v>45</v>
      </c>
    </row>
    <row r="226" spans="1:32" x14ac:dyDescent="0.25">
      <c r="A226" t="s">
        <v>1109</v>
      </c>
      <c r="B226" t="s">
        <v>48</v>
      </c>
      <c r="C226" t="s">
        <v>34</v>
      </c>
      <c r="D226" t="s">
        <v>1110</v>
      </c>
      <c r="E226" t="s">
        <v>36</v>
      </c>
      <c r="F226" t="s">
        <v>1111</v>
      </c>
      <c r="G226" t="s">
        <v>1112</v>
      </c>
      <c r="H226" t="s">
        <v>39</v>
      </c>
      <c r="I226" t="s">
        <v>1113</v>
      </c>
      <c r="J226" s="2">
        <v>42628.61</v>
      </c>
      <c r="K226" s="1">
        <v>45307</v>
      </c>
      <c r="L226" s="1">
        <v>45078</v>
      </c>
      <c r="M226" s="3">
        <f>K226-L226</f>
        <v>229</v>
      </c>
      <c r="N226" t="s">
        <v>1114</v>
      </c>
      <c r="O226" t="s">
        <v>232</v>
      </c>
      <c r="P226" t="s">
        <v>233</v>
      </c>
      <c r="W226" t="s">
        <v>44</v>
      </c>
      <c r="X226" t="s">
        <v>44</v>
      </c>
      <c r="Y226" t="s">
        <v>45</v>
      </c>
      <c r="Z226" t="s">
        <v>1115</v>
      </c>
      <c r="AA226" t="s">
        <v>45</v>
      </c>
      <c r="AD226" t="s">
        <v>46</v>
      </c>
      <c r="AE226" t="s">
        <v>45</v>
      </c>
      <c r="AF226" t="s">
        <v>45</v>
      </c>
    </row>
    <row r="227" spans="1:32" x14ac:dyDescent="0.25">
      <c r="A227" t="s">
        <v>810</v>
      </c>
      <c r="B227" t="s">
        <v>33</v>
      </c>
      <c r="C227" t="s">
        <v>59</v>
      </c>
      <c r="D227" t="s">
        <v>811</v>
      </c>
      <c r="E227" t="s">
        <v>36</v>
      </c>
      <c r="F227" t="s">
        <v>812</v>
      </c>
      <c r="G227" t="s">
        <v>813</v>
      </c>
      <c r="H227" t="s">
        <v>39</v>
      </c>
      <c r="I227" t="s">
        <v>412</v>
      </c>
      <c r="J227" s="2">
        <v>42525</v>
      </c>
      <c r="K227" s="1">
        <v>45309</v>
      </c>
      <c r="L227" s="1">
        <v>45236</v>
      </c>
      <c r="M227" s="3">
        <f>K227-L227</f>
        <v>73</v>
      </c>
      <c r="N227" t="s">
        <v>684</v>
      </c>
      <c r="O227" t="s">
        <v>201</v>
      </c>
      <c r="P227" t="s">
        <v>343</v>
      </c>
      <c r="W227" t="s">
        <v>44</v>
      </c>
      <c r="X227" t="s">
        <v>44</v>
      </c>
      <c r="Y227" t="s">
        <v>45</v>
      </c>
      <c r="AA227" t="s">
        <v>45</v>
      </c>
      <c r="AD227" t="s">
        <v>46</v>
      </c>
      <c r="AE227" t="s">
        <v>67</v>
      </c>
      <c r="AF227" t="s">
        <v>45</v>
      </c>
    </row>
    <row r="228" spans="1:32" x14ac:dyDescent="0.25">
      <c r="A228" t="s">
        <v>107</v>
      </c>
      <c r="B228" t="s">
        <v>69</v>
      </c>
      <c r="C228" t="s">
        <v>108</v>
      </c>
      <c r="D228" t="s">
        <v>109</v>
      </c>
      <c r="E228" t="s">
        <v>36</v>
      </c>
      <c r="F228" t="s">
        <v>110</v>
      </c>
      <c r="G228" t="s">
        <v>111</v>
      </c>
      <c r="H228" t="s">
        <v>39</v>
      </c>
      <c r="I228" t="s">
        <v>112</v>
      </c>
      <c r="J228" s="2">
        <v>42480</v>
      </c>
      <c r="K228" s="1">
        <v>45316</v>
      </c>
      <c r="L228" s="1">
        <v>44986</v>
      </c>
      <c r="M228" s="3">
        <f>K228-L228</f>
        <v>330</v>
      </c>
      <c r="N228" t="s">
        <v>113</v>
      </c>
      <c r="O228" t="s">
        <v>114</v>
      </c>
      <c r="P228" t="s">
        <v>76</v>
      </c>
      <c r="W228" t="s">
        <v>44</v>
      </c>
      <c r="X228" t="s">
        <v>44</v>
      </c>
      <c r="Y228" t="s">
        <v>45</v>
      </c>
      <c r="Z228" t="s">
        <v>115</v>
      </c>
      <c r="AA228" t="s">
        <v>45</v>
      </c>
      <c r="AD228" t="s">
        <v>46</v>
      </c>
      <c r="AE228" t="s">
        <v>45</v>
      </c>
      <c r="AF228" t="s">
        <v>45</v>
      </c>
    </row>
    <row r="229" spans="1:32" x14ac:dyDescent="0.25">
      <c r="A229" t="s">
        <v>315</v>
      </c>
      <c r="B229" t="s">
        <v>316</v>
      </c>
      <c r="C229" t="s">
        <v>34</v>
      </c>
      <c r="D229" t="s">
        <v>317</v>
      </c>
      <c r="E229" t="s">
        <v>36</v>
      </c>
      <c r="F229" t="s">
        <v>318</v>
      </c>
      <c r="G229" t="s">
        <v>319</v>
      </c>
      <c r="H229" t="s">
        <v>52</v>
      </c>
      <c r="I229" t="s">
        <v>320</v>
      </c>
      <c r="J229" s="2">
        <v>42270.18</v>
      </c>
      <c r="K229" s="1">
        <v>45313</v>
      </c>
      <c r="L229" s="1">
        <v>44872</v>
      </c>
      <c r="M229" s="3">
        <f>K229-L229</f>
        <v>441</v>
      </c>
      <c r="N229" t="s">
        <v>231</v>
      </c>
      <c r="O229" t="s">
        <v>151</v>
      </c>
      <c r="P229" t="s">
        <v>321</v>
      </c>
      <c r="W229">
        <v>5015281</v>
      </c>
      <c r="X229" t="s">
        <v>322</v>
      </c>
      <c r="Y229" t="s">
        <v>45</v>
      </c>
      <c r="Z229" t="s">
        <v>323</v>
      </c>
      <c r="AA229" t="s">
        <v>45</v>
      </c>
      <c r="AD229" t="s">
        <v>126</v>
      </c>
      <c r="AE229" t="s">
        <v>45</v>
      </c>
      <c r="AF229" t="s">
        <v>45</v>
      </c>
    </row>
    <row r="230" spans="1:32" x14ac:dyDescent="0.25">
      <c r="A230" t="s">
        <v>641</v>
      </c>
      <c r="B230" t="s">
        <v>33</v>
      </c>
      <c r="C230" t="s">
        <v>59</v>
      </c>
      <c r="D230" t="s">
        <v>60</v>
      </c>
      <c r="E230" t="s">
        <v>36</v>
      </c>
      <c r="F230" t="s">
        <v>61</v>
      </c>
      <c r="G230" t="s">
        <v>642</v>
      </c>
      <c r="H230" t="s">
        <v>39</v>
      </c>
      <c r="I230" t="s">
        <v>483</v>
      </c>
      <c r="J230" s="2">
        <v>42101.52</v>
      </c>
      <c r="K230" s="1">
        <v>45309</v>
      </c>
      <c r="L230" s="1">
        <v>45159</v>
      </c>
      <c r="M230" s="3">
        <f>K230-L230</f>
        <v>150</v>
      </c>
      <c r="N230" t="s">
        <v>122</v>
      </c>
      <c r="O230" t="s">
        <v>232</v>
      </c>
      <c r="P230" t="s">
        <v>66</v>
      </c>
      <c r="W230" t="s">
        <v>44</v>
      </c>
      <c r="X230" t="s">
        <v>44</v>
      </c>
      <c r="Y230" t="s">
        <v>45</v>
      </c>
      <c r="AA230" t="s">
        <v>45</v>
      </c>
      <c r="AD230" t="s">
        <v>46</v>
      </c>
      <c r="AE230" t="s">
        <v>67</v>
      </c>
      <c r="AF230" t="s">
        <v>45</v>
      </c>
    </row>
    <row r="231" spans="1:32" x14ac:dyDescent="0.25">
      <c r="A231" t="s">
        <v>1575</v>
      </c>
      <c r="B231" t="s">
        <v>33</v>
      </c>
      <c r="C231" t="s">
        <v>59</v>
      </c>
      <c r="D231" t="s">
        <v>1576</v>
      </c>
      <c r="E231" t="s">
        <v>36</v>
      </c>
      <c r="F231" t="s">
        <v>1577</v>
      </c>
      <c r="G231" t="s">
        <v>1578</v>
      </c>
      <c r="H231" t="s">
        <v>39</v>
      </c>
      <c r="I231" t="s">
        <v>1579</v>
      </c>
      <c r="J231" s="2">
        <v>41654.03</v>
      </c>
      <c r="K231" s="1">
        <v>45279</v>
      </c>
      <c r="L231" s="1">
        <v>45218</v>
      </c>
      <c r="M231" s="3">
        <f>K231-L231</f>
        <v>61</v>
      </c>
      <c r="N231" t="s">
        <v>570</v>
      </c>
      <c r="O231" t="s">
        <v>123</v>
      </c>
      <c r="P231" t="s">
        <v>343</v>
      </c>
      <c r="W231" t="s">
        <v>44</v>
      </c>
      <c r="X231" t="s">
        <v>44</v>
      </c>
      <c r="Y231" t="s">
        <v>45</v>
      </c>
      <c r="AA231" t="s">
        <v>45</v>
      </c>
      <c r="AD231" t="s">
        <v>46</v>
      </c>
      <c r="AE231" t="s">
        <v>67</v>
      </c>
      <c r="AF231" t="s">
        <v>45</v>
      </c>
    </row>
    <row r="232" spans="1:32" x14ac:dyDescent="0.25">
      <c r="A232" t="s">
        <v>1125</v>
      </c>
      <c r="B232" t="s">
        <v>69</v>
      </c>
      <c r="C232" t="s">
        <v>34</v>
      </c>
      <c r="D232" t="s">
        <v>128</v>
      </c>
      <c r="E232" t="s">
        <v>36</v>
      </c>
      <c r="F232" t="s">
        <v>129</v>
      </c>
      <c r="G232" t="s">
        <v>1126</v>
      </c>
      <c r="H232" t="s">
        <v>39</v>
      </c>
      <c r="I232" t="s">
        <v>1057</v>
      </c>
      <c r="J232" s="2">
        <v>41391</v>
      </c>
      <c r="K232" s="1">
        <v>45307</v>
      </c>
      <c r="L232" s="1">
        <v>45254</v>
      </c>
      <c r="M232" s="3">
        <f>K232-L232</f>
        <v>53</v>
      </c>
      <c r="N232" t="s">
        <v>299</v>
      </c>
      <c r="O232" t="s">
        <v>91</v>
      </c>
      <c r="P232" t="s">
        <v>76</v>
      </c>
      <c r="W232" t="s">
        <v>44</v>
      </c>
      <c r="X232" t="s">
        <v>44</v>
      </c>
      <c r="Y232" t="s">
        <v>45</v>
      </c>
      <c r="Z232" t="s">
        <v>1127</v>
      </c>
      <c r="AA232" t="s">
        <v>45</v>
      </c>
      <c r="AD232" t="s">
        <v>46</v>
      </c>
      <c r="AE232" t="s">
        <v>45</v>
      </c>
      <c r="AF232" t="s">
        <v>45</v>
      </c>
    </row>
    <row r="233" spans="1:32" x14ac:dyDescent="0.25">
      <c r="A233" t="s">
        <v>1920</v>
      </c>
      <c r="B233" t="s">
        <v>33</v>
      </c>
      <c r="C233" t="s">
        <v>59</v>
      </c>
      <c r="D233" t="s">
        <v>206</v>
      </c>
      <c r="E233" t="s">
        <v>36</v>
      </c>
      <c r="F233" t="s">
        <v>207</v>
      </c>
      <c r="G233" t="s">
        <v>1921</v>
      </c>
      <c r="H233" t="s">
        <v>39</v>
      </c>
      <c r="I233" t="s">
        <v>209</v>
      </c>
      <c r="J233" s="2">
        <v>41216</v>
      </c>
      <c r="K233" s="1">
        <v>45097</v>
      </c>
      <c r="L233" s="1">
        <v>45089</v>
      </c>
      <c r="M233" s="3">
        <f>K233-L233</f>
        <v>8</v>
      </c>
      <c r="N233" t="s">
        <v>136</v>
      </c>
      <c r="O233" t="s">
        <v>257</v>
      </c>
      <c r="P233" t="s">
        <v>66</v>
      </c>
      <c r="W233" t="s">
        <v>44</v>
      </c>
      <c r="X233" t="s">
        <v>44</v>
      </c>
      <c r="Y233" t="s">
        <v>45</v>
      </c>
      <c r="AA233" t="s">
        <v>45</v>
      </c>
      <c r="AD233" t="s">
        <v>126</v>
      </c>
      <c r="AE233" t="s">
        <v>67</v>
      </c>
      <c r="AF233" t="s">
        <v>45</v>
      </c>
    </row>
    <row r="234" spans="1:32" x14ac:dyDescent="0.25">
      <c r="A234" t="s">
        <v>171</v>
      </c>
      <c r="B234" t="s">
        <v>33</v>
      </c>
      <c r="C234" t="s">
        <v>34</v>
      </c>
      <c r="D234" t="s">
        <v>172</v>
      </c>
      <c r="E234" t="s">
        <v>36</v>
      </c>
      <c r="F234" t="s">
        <v>173</v>
      </c>
      <c r="G234" t="s">
        <v>174</v>
      </c>
      <c r="H234" t="s">
        <v>39</v>
      </c>
      <c r="I234" t="s">
        <v>175</v>
      </c>
      <c r="J234" s="2">
        <v>40986</v>
      </c>
      <c r="K234" s="1">
        <v>45315</v>
      </c>
      <c r="L234" s="1">
        <v>45167</v>
      </c>
      <c r="M234" s="3">
        <f>K234-L234</f>
        <v>148</v>
      </c>
      <c r="N234" t="s">
        <v>176</v>
      </c>
      <c r="O234" t="s">
        <v>42</v>
      </c>
      <c r="P234" t="s">
        <v>66</v>
      </c>
      <c r="W234" t="s">
        <v>44</v>
      </c>
      <c r="X234" t="s">
        <v>44</v>
      </c>
      <c r="Y234" t="s">
        <v>45</v>
      </c>
      <c r="AA234" t="s">
        <v>45</v>
      </c>
      <c r="AD234" t="s">
        <v>46</v>
      </c>
      <c r="AE234" t="s">
        <v>67</v>
      </c>
      <c r="AF234" t="s">
        <v>45</v>
      </c>
    </row>
    <row r="235" spans="1:32" x14ac:dyDescent="0.25">
      <c r="A235" t="s">
        <v>1081</v>
      </c>
      <c r="B235" t="s">
        <v>48</v>
      </c>
      <c r="C235" t="s">
        <v>34</v>
      </c>
      <c r="D235" t="s">
        <v>1082</v>
      </c>
      <c r="E235" t="s">
        <v>36</v>
      </c>
      <c r="F235" t="s">
        <v>1083</v>
      </c>
      <c r="G235" t="s">
        <v>1084</v>
      </c>
      <c r="H235" t="s">
        <v>39</v>
      </c>
      <c r="I235" t="s">
        <v>917</v>
      </c>
      <c r="J235" s="2">
        <v>40650</v>
      </c>
      <c r="K235" s="1">
        <v>45307</v>
      </c>
      <c r="L235" s="1">
        <v>45181</v>
      </c>
      <c r="M235" s="3">
        <f>K235-L235</f>
        <v>126</v>
      </c>
      <c r="N235" t="s">
        <v>90</v>
      </c>
      <c r="O235" t="s">
        <v>151</v>
      </c>
      <c r="P235" t="s">
        <v>56</v>
      </c>
      <c r="W235" t="s">
        <v>44</v>
      </c>
      <c r="X235" t="s">
        <v>44</v>
      </c>
      <c r="Y235" t="s">
        <v>45</v>
      </c>
      <c r="Z235" t="s">
        <v>1085</v>
      </c>
      <c r="AA235" t="s">
        <v>45</v>
      </c>
      <c r="AD235" t="s">
        <v>46</v>
      </c>
      <c r="AE235" t="s">
        <v>45</v>
      </c>
      <c r="AF235" t="s">
        <v>45</v>
      </c>
    </row>
    <row r="236" spans="1:32" x14ac:dyDescent="0.25">
      <c r="A236" t="s">
        <v>685</v>
      </c>
      <c r="B236" t="s">
        <v>48</v>
      </c>
      <c r="C236" t="s">
        <v>34</v>
      </c>
      <c r="D236" t="s">
        <v>686</v>
      </c>
      <c r="E236" t="s">
        <v>36</v>
      </c>
      <c r="F236" t="s">
        <v>687</v>
      </c>
      <c r="G236" t="s">
        <v>688</v>
      </c>
      <c r="H236" t="s">
        <v>39</v>
      </c>
      <c r="I236" t="s">
        <v>689</v>
      </c>
      <c r="J236" s="2">
        <v>40170.300000000003</v>
      </c>
      <c r="K236" s="1">
        <v>45309</v>
      </c>
      <c r="L236" s="1">
        <v>44917</v>
      </c>
      <c r="M236" s="3">
        <f>K236-L236</f>
        <v>392</v>
      </c>
      <c r="N236" t="s">
        <v>499</v>
      </c>
      <c r="O236" t="s">
        <v>42</v>
      </c>
      <c r="P236" t="s">
        <v>56</v>
      </c>
      <c r="W236" t="s">
        <v>44</v>
      </c>
      <c r="X236" t="s">
        <v>44</v>
      </c>
      <c r="Y236" t="s">
        <v>45</v>
      </c>
      <c r="Z236" t="s">
        <v>690</v>
      </c>
      <c r="AA236" t="s">
        <v>45</v>
      </c>
      <c r="AD236" t="s">
        <v>46</v>
      </c>
      <c r="AE236" t="s">
        <v>45</v>
      </c>
      <c r="AF236" t="s">
        <v>45</v>
      </c>
    </row>
    <row r="237" spans="1:32" x14ac:dyDescent="0.25">
      <c r="A237" t="s">
        <v>1318</v>
      </c>
      <c r="B237" t="s">
        <v>33</v>
      </c>
      <c r="C237" t="s">
        <v>59</v>
      </c>
      <c r="D237" t="s">
        <v>1319</v>
      </c>
      <c r="E237" t="s">
        <v>36</v>
      </c>
      <c r="F237" t="s">
        <v>1320</v>
      </c>
      <c r="G237" t="s">
        <v>1321</v>
      </c>
      <c r="H237" t="s">
        <v>39</v>
      </c>
      <c r="I237" t="s">
        <v>209</v>
      </c>
      <c r="J237" s="2">
        <v>40053.760000000002</v>
      </c>
      <c r="K237" s="1">
        <v>45303</v>
      </c>
      <c r="L237" s="1">
        <v>45079</v>
      </c>
      <c r="M237" s="3">
        <f>K237-L237</f>
        <v>224</v>
      </c>
      <c r="N237" t="s">
        <v>150</v>
      </c>
      <c r="O237" t="s">
        <v>106</v>
      </c>
      <c r="P237" t="s">
        <v>66</v>
      </c>
      <c r="Q237" t="s">
        <v>711</v>
      </c>
      <c r="R237" s="1">
        <v>45291</v>
      </c>
      <c r="S237" t="s">
        <v>1322</v>
      </c>
      <c r="W237" t="s">
        <v>44</v>
      </c>
      <c r="X237" t="s">
        <v>44</v>
      </c>
      <c r="Y237" t="s">
        <v>45</v>
      </c>
      <c r="AA237" t="s">
        <v>45</v>
      </c>
      <c r="AD237" t="s">
        <v>46</v>
      </c>
      <c r="AE237" t="s">
        <v>67</v>
      </c>
      <c r="AF237" t="s">
        <v>45</v>
      </c>
    </row>
    <row r="238" spans="1:32" x14ac:dyDescent="0.25">
      <c r="A238" t="s">
        <v>1406</v>
      </c>
      <c r="B238" t="s">
        <v>69</v>
      </c>
      <c r="C238" t="s">
        <v>59</v>
      </c>
      <c r="D238" t="s">
        <v>1087</v>
      </c>
      <c r="E238" t="s">
        <v>36</v>
      </c>
      <c r="F238" t="s">
        <v>1088</v>
      </c>
      <c r="G238" t="s">
        <v>1407</v>
      </c>
      <c r="H238" t="s">
        <v>39</v>
      </c>
      <c r="I238" t="s">
        <v>1408</v>
      </c>
      <c r="J238" s="2">
        <v>40018</v>
      </c>
      <c r="K238" s="1">
        <v>45296</v>
      </c>
      <c r="L238" s="1">
        <v>45076</v>
      </c>
      <c r="M238" s="3">
        <f>K238-L238</f>
        <v>220</v>
      </c>
      <c r="N238" t="s">
        <v>105</v>
      </c>
      <c r="O238" t="s">
        <v>253</v>
      </c>
      <c r="P238" t="s">
        <v>76</v>
      </c>
      <c r="W238" t="s">
        <v>44</v>
      </c>
      <c r="X238" t="s">
        <v>44</v>
      </c>
      <c r="Y238" t="s">
        <v>45</v>
      </c>
      <c r="Z238" t="s">
        <v>1409</v>
      </c>
      <c r="AA238" t="s">
        <v>45</v>
      </c>
      <c r="AD238" t="s">
        <v>46</v>
      </c>
      <c r="AE238" t="s">
        <v>45</v>
      </c>
      <c r="AF238" t="s">
        <v>45</v>
      </c>
    </row>
    <row r="239" spans="1:32" x14ac:dyDescent="0.25">
      <c r="A239" t="s">
        <v>794</v>
      </c>
      <c r="B239" t="s">
        <v>33</v>
      </c>
      <c r="C239" t="s">
        <v>34</v>
      </c>
      <c r="D239" t="s">
        <v>795</v>
      </c>
      <c r="E239" t="s">
        <v>796</v>
      </c>
      <c r="F239" t="s">
        <v>797</v>
      </c>
      <c r="G239" t="s">
        <v>798</v>
      </c>
      <c r="H239" t="s">
        <v>39</v>
      </c>
      <c r="I239" t="s">
        <v>799</v>
      </c>
      <c r="J239" s="2">
        <v>39890</v>
      </c>
      <c r="K239" s="1">
        <v>45309</v>
      </c>
      <c r="L239" s="1">
        <v>45258</v>
      </c>
      <c r="M239" s="3">
        <f>K239-L239</f>
        <v>51</v>
      </c>
      <c r="N239" t="s">
        <v>800</v>
      </c>
      <c r="O239" t="s">
        <v>42</v>
      </c>
      <c r="P239" t="s">
        <v>343</v>
      </c>
      <c r="W239" t="s">
        <v>44</v>
      </c>
      <c r="X239" t="s">
        <v>44</v>
      </c>
      <c r="Y239" t="s">
        <v>45</v>
      </c>
      <c r="AA239" t="s">
        <v>45</v>
      </c>
      <c r="AD239" t="s">
        <v>46</v>
      </c>
      <c r="AE239" t="s">
        <v>67</v>
      </c>
      <c r="AF239" t="s">
        <v>45</v>
      </c>
    </row>
    <row r="240" spans="1:32" x14ac:dyDescent="0.25">
      <c r="A240" t="s">
        <v>1856</v>
      </c>
      <c r="B240" t="s">
        <v>33</v>
      </c>
      <c r="C240" t="s">
        <v>59</v>
      </c>
      <c r="D240" t="s">
        <v>528</v>
      </c>
      <c r="E240" t="s">
        <v>36</v>
      </c>
      <c r="F240" t="s">
        <v>529</v>
      </c>
      <c r="G240" t="s">
        <v>1857</v>
      </c>
      <c r="H240" t="s">
        <v>39</v>
      </c>
      <c r="I240" t="s">
        <v>1858</v>
      </c>
      <c r="J240" s="2">
        <v>39000</v>
      </c>
      <c r="K240" s="1">
        <v>45125</v>
      </c>
      <c r="L240" s="1">
        <v>45023</v>
      </c>
      <c r="M240" s="3">
        <f>K240-L240</f>
        <v>102</v>
      </c>
      <c r="N240" t="s">
        <v>499</v>
      </c>
      <c r="O240" t="s">
        <v>232</v>
      </c>
      <c r="P240" t="s">
        <v>66</v>
      </c>
      <c r="W240" t="s">
        <v>44</v>
      </c>
      <c r="X240" t="s">
        <v>44</v>
      </c>
      <c r="Y240" t="s">
        <v>45</v>
      </c>
      <c r="AA240" t="s">
        <v>45</v>
      </c>
      <c r="AD240" t="s">
        <v>46</v>
      </c>
      <c r="AE240" t="s">
        <v>67</v>
      </c>
      <c r="AF240" t="s">
        <v>45</v>
      </c>
    </row>
    <row r="241" spans="1:32" x14ac:dyDescent="0.25">
      <c r="A241" t="s">
        <v>805</v>
      </c>
      <c r="B241" t="s">
        <v>33</v>
      </c>
      <c r="C241" t="s">
        <v>59</v>
      </c>
      <c r="D241" t="s">
        <v>60</v>
      </c>
      <c r="E241" t="s">
        <v>36</v>
      </c>
      <c r="F241" t="s">
        <v>61</v>
      </c>
      <c r="G241" t="s">
        <v>806</v>
      </c>
      <c r="H241" t="s">
        <v>39</v>
      </c>
      <c r="I241" t="s">
        <v>63</v>
      </c>
      <c r="J241" s="2">
        <v>38580</v>
      </c>
      <c r="K241" s="1">
        <v>45309</v>
      </c>
      <c r="L241" s="1">
        <v>45253</v>
      </c>
      <c r="M241" s="3">
        <f>K241-L241</f>
        <v>56</v>
      </c>
      <c r="N241" t="s">
        <v>231</v>
      </c>
      <c r="O241" t="s">
        <v>257</v>
      </c>
      <c r="P241" t="s">
        <v>66</v>
      </c>
      <c r="W241" t="s">
        <v>44</v>
      </c>
      <c r="X241" t="s">
        <v>44</v>
      </c>
      <c r="Y241" t="s">
        <v>45</v>
      </c>
      <c r="AA241" t="s">
        <v>45</v>
      </c>
      <c r="AD241" t="s">
        <v>46</v>
      </c>
      <c r="AE241" t="s">
        <v>67</v>
      </c>
      <c r="AF241" t="s">
        <v>45</v>
      </c>
    </row>
    <row r="242" spans="1:32" x14ac:dyDescent="0.25">
      <c r="A242" t="s">
        <v>1102</v>
      </c>
      <c r="B242" t="s">
        <v>69</v>
      </c>
      <c r="C242" t="s">
        <v>34</v>
      </c>
      <c r="D242" t="s">
        <v>1103</v>
      </c>
      <c r="E242" t="s">
        <v>36</v>
      </c>
      <c r="F242" t="s">
        <v>1104</v>
      </c>
      <c r="G242" t="s">
        <v>1105</v>
      </c>
      <c r="H242" t="s">
        <v>52</v>
      </c>
      <c r="I242" t="s">
        <v>1106</v>
      </c>
      <c r="J242" s="2">
        <v>38205</v>
      </c>
      <c r="K242" s="1">
        <v>45307</v>
      </c>
      <c r="L242" s="1">
        <v>45020</v>
      </c>
      <c r="M242" s="3">
        <f>K242-L242</f>
        <v>287</v>
      </c>
      <c r="N242" t="s">
        <v>90</v>
      </c>
      <c r="O242" t="s">
        <v>91</v>
      </c>
      <c r="P242" t="s">
        <v>76</v>
      </c>
      <c r="W242" t="s">
        <v>44</v>
      </c>
      <c r="X242" t="s">
        <v>44</v>
      </c>
      <c r="Y242" t="s">
        <v>45</v>
      </c>
      <c r="Z242" t="s">
        <v>1107</v>
      </c>
      <c r="AA242" t="s">
        <v>45</v>
      </c>
      <c r="AD242" t="s">
        <v>46</v>
      </c>
      <c r="AE242" t="s">
        <v>45</v>
      </c>
      <c r="AF242" t="s">
        <v>45</v>
      </c>
    </row>
    <row r="243" spans="1:32" x14ac:dyDescent="0.25">
      <c r="A243" t="s">
        <v>1001</v>
      </c>
      <c r="B243" t="s">
        <v>48</v>
      </c>
      <c r="C243" t="s">
        <v>34</v>
      </c>
      <c r="D243" t="s">
        <v>538</v>
      </c>
      <c r="E243" t="s">
        <v>36</v>
      </c>
      <c r="F243" t="s">
        <v>539</v>
      </c>
      <c r="G243" t="s">
        <v>1011</v>
      </c>
      <c r="H243" t="s">
        <v>39</v>
      </c>
      <c r="I243" t="s">
        <v>728</v>
      </c>
      <c r="J243" s="2">
        <v>38116.97</v>
      </c>
      <c r="K243" s="1">
        <v>45307</v>
      </c>
      <c r="L243" s="1">
        <v>45257</v>
      </c>
      <c r="M243" s="3">
        <f>K243-L243</f>
        <v>50</v>
      </c>
      <c r="N243" t="s">
        <v>676</v>
      </c>
      <c r="O243" t="s">
        <v>232</v>
      </c>
      <c r="P243" t="s">
        <v>233</v>
      </c>
      <c r="W243" t="s">
        <v>44</v>
      </c>
      <c r="X243" t="s">
        <v>44</v>
      </c>
      <c r="Y243" t="s">
        <v>45</v>
      </c>
      <c r="Z243" t="s">
        <v>1003</v>
      </c>
      <c r="AA243" t="s">
        <v>45</v>
      </c>
      <c r="AD243" t="s">
        <v>46</v>
      </c>
      <c r="AE243" t="s">
        <v>45</v>
      </c>
      <c r="AF243" t="s">
        <v>45</v>
      </c>
    </row>
    <row r="244" spans="1:32" x14ac:dyDescent="0.25">
      <c r="A244" t="s">
        <v>1514</v>
      </c>
      <c r="B244" t="s">
        <v>33</v>
      </c>
      <c r="C244" t="s">
        <v>34</v>
      </c>
      <c r="D244" t="s">
        <v>1515</v>
      </c>
      <c r="E244" t="s">
        <v>36</v>
      </c>
      <c r="F244" t="s">
        <v>1516</v>
      </c>
      <c r="G244" t="s">
        <v>1517</v>
      </c>
      <c r="H244" t="s">
        <v>39</v>
      </c>
      <c r="I244" t="s">
        <v>1518</v>
      </c>
      <c r="J244" s="2">
        <v>38000</v>
      </c>
      <c r="K244" s="1">
        <v>45294</v>
      </c>
      <c r="L244" s="1">
        <v>45239</v>
      </c>
      <c r="M244" s="3">
        <f>K244-L244</f>
        <v>55</v>
      </c>
      <c r="N244" t="s">
        <v>74</v>
      </c>
      <c r="O244" t="s">
        <v>106</v>
      </c>
      <c r="P244" t="s">
        <v>343</v>
      </c>
      <c r="Q244" t="s">
        <v>711</v>
      </c>
      <c r="R244" s="1">
        <v>45291</v>
      </c>
      <c r="S244" t="s">
        <v>1519</v>
      </c>
      <c r="W244" t="s">
        <v>44</v>
      </c>
      <c r="X244" t="s">
        <v>44</v>
      </c>
      <c r="Y244" t="s">
        <v>45</v>
      </c>
      <c r="AA244" t="s">
        <v>45</v>
      </c>
      <c r="AD244" t="s">
        <v>46</v>
      </c>
      <c r="AE244" t="s">
        <v>67</v>
      </c>
      <c r="AF244" t="s">
        <v>45</v>
      </c>
    </row>
    <row r="245" spans="1:32" x14ac:dyDescent="0.25">
      <c r="A245" t="s">
        <v>456</v>
      </c>
      <c r="B245" t="s">
        <v>69</v>
      </c>
      <c r="C245" t="s">
        <v>34</v>
      </c>
      <c r="D245" t="s">
        <v>457</v>
      </c>
      <c r="E245" t="s">
        <v>36</v>
      </c>
      <c r="F245" t="s">
        <v>458</v>
      </c>
      <c r="G245" t="s">
        <v>459</v>
      </c>
      <c r="H245" t="s">
        <v>39</v>
      </c>
      <c r="I245" t="s">
        <v>460</v>
      </c>
      <c r="J245" s="2">
        <v>37850</v>
      </c>
      <c r="K245" s="1">
        <v>45311</v>
      </c>
      <c r="L245" s="1">
        <v>45117</v>
      </c>
      <c r="M245" s="3">
        <f>K245-L245</f>
        <v>194</v>
      </c>
      <c r="N245" t="s">
        <v>272</v>
      </c>
      <c r="O245" t="s">
        <v>461</v>
      </c>
      <c r="P245" t="s">
        <v>76</v>
      </c>
      <c r="W245" t="s">
        <v>44</v>
      </c>
      <c r="X245" t="s">
        <v>44</v>
      </c>
      <c r="Y245" t="s">
        <v>45</v>
      </c>
      <c r="AA245" t="s">
        <v>45</v>
      </c>
      <c r="AD245" t="s">
        <v>46</v>
      </c>
      <c r="AE245" t="s">
        <v>45</v>
      </c>
      <c r="AF245" t="s">
        <v>45</v>
      </c>
    </row>
    <row r="246" spans="1:32" x14ac:dyDescent="0.25">
      <c r="A246" t="s">
        <v>191</v>
      </c>
      <c r="B246" t="s">
        <v>48</v>
      </c>
      <c r="C246" t="s">
        <v>59</v>
      </c>
      <c r="D246" t="s">
        <v>60</v>
      </c>
      <c r="E246" t="s">
        <v>36</v>
      </c>
      <c r="F246" t="s">
        <v>61</v>
      </c>
      <c r="G246" t="s">
        <v>192</v>
      </c>
      <c r="H246" t="s">
        <v>39</v>
      </c>
      <c r="I246" t="s">
        <v>193</v>
      </c>
      <c r="J246" s="2">
        <v>37680</v>
      </c>
      <c r="K246" s="1">
        <v>45315</v>
      </c>
      <c r="L246" s="1">
        <v>45061</v>
      </c>
      <c r="M246" s="3">
        <f>K246-L246</f>
        <v>254</v>
      </c>
      <c r="N246" t="s">
        <v>194</v>
      </c>
      <c r="O246" t="s">
        <v>91</v>
      </c>
      <c r="P246" t="s">
        <v>56</v>
      </c>
      <c r="W246" t="s">
        <v>44</v>
      </c>
      <c r="X246" t="s">
        <v>44</v>
      </c>
      <c r="Y246" t="s">
        <v>45</v>
      </c>
      <c r="Z246" t="s">
        <v>195</v>
      </c>
      <c r="AA246" t="s">
        <v>45</v>
      </c>
      <c r="AD246" t="s">
        <v>46</v>
      </c>
      <c r="AE246" t="s">
        <v>45</v>
      </c>
      <c r="AF246" t="s">
        <v>45</v>
      </c>
    </row>
    <row r="247" spans="1:32" x14ac:dyDescent="0.25">
      <c r="A247" t="s">
        <v>1205</v>
      </c>
      <c r="B247" t="s">
        <v>69</v>
      </c>
      <c r="C247" t="s">
        <v>34</v>
      </c>
      <c r="D247" t="s">
        <v>1206</v>
      </c>
      <c r="E247" t="s">
        <v>1207</v>
      </c>
      <c r="F247" t="s">
        <v>1208</v>
      </c>
      <c r="G247" t="s">
        <v>1209</v>
      </c>
      <c r="H247" t="s">
        <v>39</v>
      </c>
      <c r="I247" t="s">
        <v>1210</v>
      </c>
      <c r="J247" s="2">
        <v>37324</v>
      </c>
      <c r="K247" s="1">
        <v>45307</v>
      </c>
      <c r="L247" s="1">
        <v>45236</v>
      </c>
      <c r="M247" s="3">
        <f>K247-L247</f>
        <v>71</v>
      </c>
      <c r="N247" t="s">
        <v>231</v>
      </c>
      <c r="O247" t="s">
        <v>91</v>
      </c>
      <c r="P247" t="s">
        <v>76</v>
      </c>
      <c r="W247" t="s">
        <v>44</v>
      </c>
      <c r="X247" t="s">
        <v>44</v>
      </c>
      <c r="Y247" t="s">
        <v>45</v>
      </c>
      <c r="Z247" t="s">
        <v>1211</v>
      </c>
      <c r="AA247" t="s">
        <v>45</v>
      </c>
      <c r="AD247" t="s">
        <v>46</v>
      </c>
      <c r="AE247" t="s">
        <v>45</v>
      </c>
      <c r="AF247" t="s">
        <v>45</v>
      </c>
    </row>
    <row r="248" spans="1:32" x14ac:dyDescent="0.25">
      <c r="A248" t="s">
        <v>1358</v>
      </c>
      <c r="B248" t="s">
        <v>33</v>
      </c>
      <c r="C248" t="s">
        <v>34</v>
      </c>
      <c r="D248" t="s">
        <v>1359</v>
      </c>
      <c r="E248" t="s">
        <v>36</v>
      </c>
      <c r="F248" t="s">
        <v>1360</v>
      </c>
      <c r="G248" t="s">
        <v>1361</v>
      </c>
      <c r="H248" t="s">
        <v>39</v>
      </c>
      <c r="I248" t="s">
        <v>1362</v>
      </c>
      <c r="J248" s="2">
        <v>36600</v>
      </c>
      <c r="K248" s="1">
        <v>45299</v>
      </c>
      <c r="L248" s="1">
        <v>45251</v>
      </c>
      <c r="M248" s="3">
        <f>K248-L248</f>
        <v>48</v>
      </c>
      <c r="N248" t="s">
        <v>231</v>
      </c>
      <c r="O248" t="s">
        <v>42</v>
      </c>
      <c r="P248" t="s">
        <v>343</v>
      </c>
      <c r="W248" t="s">
        <v>44</v>
      </c>
      <c r="X248" t="s">
        <v>44</v>
      </c>
      <c r="Y248" t="s">
        <v>45</v>
      </c>
      <c r="AA248" t="s">
        <v>45</v>
      </c>
      <c r="AD248" t="s">
        <v>46</v>
      </c>
      <c r="AE248" t="s">
        <v>67</v>
      </c>
      <c r="AF248" t="s">
        <v>45</v>
      </c>
    </row>
    <row r="249" spans="1:32" x14ac:dyDescent="0.25">
      <c r="A249" t="s">
        <v>1240</v>
      </c>
      <c r="B249" t="s">
        <v>48</v>
      </c>
      <c r="C249" t="s">
        <v>59</v>
      </c>
      <c r="D249" t="s">
        <v>60</v>
      </c>
      <c r="E249" t="s">
        <v>36</v>
      </c>
      <c r="F249" t="s">
        <v>61</v>
      </c>
      <c r="G249" t="s">
        <v>1259</v>
      </c>
      <c r="H249" t="s">
        <v>39</v>
      </c>
      <c r="I249" t="s">
        <v>750</v>
      </c>
      <c r="J249" s="2">
        <v>36000.5</v>
      </c>
      <c r="K249" s="1">
        <v>45307</v>
      </c>
      <c r="L249" s="1">
        <v>45033</v>
      </c>
      <c r="M249" s="3">
        <f>K249-L249</f>
        <v>274</v>
      </c>
      <c r="N249" t="s">
        <v>921</v>
      </c>
      <c r="O249" t="s">
        <v>151</v>
      </c>
      <c r="P249" t="s">
        <v>233</v>
      </c>
      <c r="W249" t="s">
        <v>44</v>
      </c>
      <c r="X249" t="s">
        <v>44</v>
      </c>
      <c r="Y249" t="s">
        <v>45</v>
      </c>
      <c r="Z249" t="s">
        <v>1242</v>
      </c>
      <c r="AA249" t="s">
        <v>45</v>
      </c>
      <c r="AD249" t="s">
        <v>46</v>
      </c>
      <c r="AE249" t="s">
        <v>45</v>
      </c>
      <c r="AF249" t="s">
        <v>45</v>
      </c>
    </row>
    <row r="250" spans="1:32" x14ac:dyDescent="0.25">
      <c r="A250" t="s">
        <v>527</v>
      </c>
      <c r="B250" t="s">
        <v>33</v>
      </c>
      <c r="C250" t="s">
        <v>59</v>
      </c>
      <c r="D250" t="s">
        <v>528</v>
      </c>
      <c r="E250" t="s">
        <v>36</v>
      </c>
      <c r="F250" t="s">
        <v>529</v>
      </c>
      <c r="G250" t="s">
        <v>530</v>
      </c>
      <c r="H250" t="s">
        <v>39</v>
      </c>
      <c r="I250" t="s">
        <v>531</v>
      </c>
      <c r="J250" s="2">
        <v>36000</v>
      </c>
      <c r="K250" s="1">
        <v>45310</v>
      </c>
      <c r="L250" s="1">
        <v>45062</v>
      </c>
      <c r="M250" s="3">
        <f>K250-L250</f>
        <v>248</v>
      </c>
      <c r="N250" t="s">
        <v>90</v>
      </c>
      <c r="O250" t="s">
        <v>55</v>
      </c>
      <c r="P250" t="s">
        <v>66</v>
      </c>
      <c r="W250" t="s">
        <v>44</v>
      </c>
      <c r="X250" t="s">
        <v>44</v>
      </c>
      <c r="Y250" t="s">
        <v>45</v>
      </c>
      <c r="AA250" t="s">
        <v>45</v>
      </c>
      <c r="AD250" t="s">
        <v>46</v>
      </c>
      <c r="AE250" t="s">
        <v>67</v>
      </c>
      <c r="AF250" t="s">
        <v>45</v>
      </c>
    </row>
    <row r="251" spans="1:32" x14ac:dyDescent="0.25">
      <c r="A251" t="s">
        <v>1185</v>
      </c>
      <c r="B251" t="s">
        <v>48</v>
      </c>
      <c r="C251" t="s">
        <v>59</v>
      </c>
      <c r="D251" t="s">
        <v>1186</v>
      </c>
      <c r="E251" t="s">
        <v>36</v>
      </c>
      <c r="F251" t="s">
        <v>1187</v>
      </c>
      <c r="G251" t="s">
        <v>1188</v>
      </c>
      <c r="H251" t="s">
        <v>39</v>
      </c>
      <c r="I251" t="s">
        <v>1189</v>
      </c>
      <c r="J251" s="2">
        <v>35280</v>
      </c>
      <c r="K251" s="1">
        <v>45307</v>
      </c>
      <c r="L251" s="1">
        <v>45056</v>
      </c>
      <c r="M251" s="3">
        <f>K251-L251</f>
        <v>251</v>
      </c>
      <c r="N251" t="s">
        <v>90</v>
      </c>
      <c r="O251" t="s">
        <v>461</v>
      </c>
      <c r="P251" t="s">
        <v>233</v>
      </c>
      <c r="W251" t="s">
        <v>44</v>
      </c>
      <c r="X251" t="s">
        <v>44</v>
      </c>
      <c r="Y251" t="s">
        <v>45</v>
      </c>
      <c r="Z251" t="s">
        <v>1190</v>
      </c>
      <c r="AA251" t="s">
        <v>45</v>
      </c>
      <c r="AD251" t="s">
        <v>46</v>
      </c>
      <c r="AE251" t="s">
        <v>45</v>
      </c>
      <c r="AF251" t="s">
        <v>45</v>
      </c>
    </row>
    <row r="252" spans="1:32" x14ac:dyDescent="0.25">
      <c r="A252" t="s">
        <v>1748</v>
      </c>
      <c r="B252" t="s">
        <v>69</v>
      </c>
      <c r="C252" t="s">
        <v>59</v>
      </c>
      <c r="D252" t="s">
        <v>1749</v>
      </c>
      <c r="E252" t="s">
        <v>36</v>
      </c>
      <c r="F252" t="s">
        <v>1750</v>
      </c>
      <c r="G252" t="s">
        <v>1751</v>
      </c>
      <c r="H252" t="s">
        <v>39</v>
      </c>
      <c r="I252" t="s">
        <v>1408</v>
      </c>
      <c r="J252" s="2">
        <v>34884</v>
      </c>
      <c r="K252" s="1">
        <v>45148</v>
      </c>
      <c r="L252" s="1">
        <v>45127</v>
      </c>
      <c r="M252" s="3">
        <f>K252-L252</f>
        <v>21</v>
      </c>
      <c r="N252" t="s">
        <v>1752</v>
      </c>
      <c r="O252" t="s">
        <v>201</v>
      </c>
      <c r="P252" t="s">
        <v>76</v>
      </c>
      <c r="W252" t="s">
        <v>44</v>
      </c>
      <c r="X252" t="s">
        <v>44</v>
      </c>
      <c r="Y252" t="s">
        <v>45</v>
      </c>
      <c r="Z252" t="s">
        <v>1753</v>
      </c>
      <c r="AA252" t="s">
        <v>45</v>
      </c>
      <c r="AD252" t="s">
        <v>46</v>
      </c>
      <c r="AE252" t="s">
        <v>45</v>
      </c>
      <c r="AF252" t="s">
        <v>45</v>
      </c>
    </row>
    <row r="253" spans="1:32" x14ac:dyDescent="0.25">
      <c r="A253" t="s">
        <v>387</v>
      </c>
      <c r="B253" t="s">
        <v>69</v>
      </c>
      <c r="C253" t="s">
        <v>59</v>
      </c>
      <c r="D253" t="s">
        <v>282</v>
      </c>
      <c r="E253" t="s">
        <v>36</v>
      </c>
      <c r="F253" t="s">
        <v>283</v>
      </c>
      <c r="G253" t="s">
        <v>388</v>
      </c>
      <c r="H253" t="s">
        <v>39</v>
      </c>
      <c r="I253" t="s">
        <v>389</v>
      </c>
      <c r="J253" s="2">
        <v>34182.720000000001</v>
      </c>
      <c r="K253" s="1">
        <v>45311</v>
      </c>
      <c r="L253" s="1">
        <v>44887</v>
      </c>
      <c r="M253" s="3">
        <f>K253-L253</f>
        <v>424</v>
      </c>
      <c r="N253" t="s">
        <v>390</v>
      </c>
      <c r="O253" t="s">
        <v>91</v>
      </c>
      <c r="P253" t="s">
        <v>76</v>
      </c>
      <c r="W253" t="s">
        <v>44</v>
      </c>
      <c r="X253" t="s">
        <v>44</v>
      </c>
      <c r="Y253" t="s">
        <v>45</v>
      </c>
      <c r="AA253" t="s">
        <v>45</v>
      </c>
      <c r="AD253" t="s">
        <v>46</v>
      </c>
      <c r="AE253" t="s">
        <v>45</v>
      </c>
      <c r="AF253" t="s">
        <v>45</v>
      </c>
    </row>
    <row r="254" spans="1:32" x14ac:dyDescent="0.25">
      <c r="A254" t="s">
        <v>1760</v>
      </c>
      <c r="B254" t="s">
        <v>69</v>
      </c>
      <c r="C254" t="s">
        <v>117</v>
      </c>
      <c r="D254" t="s">
        <v>900</v>
      </c>
      <c r="E254" t="s">
        <v>36</v>
      </c>
      <c r="F254" t="s">
        <v>901</v>
      </c>
      <c r="G254" t="s">
        <v>1761</v>
      </c>
      <c r="H254" t="s">
        <v>39</v>
      </c>
      <c r="I254" t="s">
        <v>1762</v>
      </c>
      <c r="J254" s="2">
        <v>33830.11</v>
      </c>
      <c r="K254" s="1">
        <v>45145</v>
      </c>
      <c r="L254" s="1">
        <v>45111</v>
      </c>
      <c r="M254" s="3">
        <f>K254-L254</f>
        <v>34</v>
      </c>
      <c r="N254" t="s">
        <v>921</v>
      </c>
      <c r="O254" t="s">
        <v>201</v>
      </c>
      <c r="P254" t="s">
        <v>124</v>
      </c>
      <c r="W254" t="s">
        <v>44</v>
      </c>
      <c r="X254" t="s">
        <v>44</v>
      </c>
      <c r="Y254" t="s">
        <v>45</v>
      </c>
      <c r="Z254" t="s">
        <v>1763</v>
      </c>
      <c r="AA254" t="s">
        <v>45</v>
      </c>
      <c r="AD254" t="s">
        <v>46</v>
      </c>
      <c r="AE254" t="s">
        <v>45</v>
      </c>
      <c r="AF254" t="s">
        <v>45</v>
      </c>
    </row>
    <row r="255" spans="1:32" x14ac:dyDescent="0.25">
      <c r="A255" t="s">
        <v>643</v>
      </c>
      <c r="B255" t="s">
        <v>33</v>
      </c>
      <c r="C255" t="s">
        <v>34</v>
      </c>
      <c r="D255" t="s">
        <v>644</v>
      </c>
      <c r="E255" t="s">
        <v>36</v>
      </c>
      <c r="F255" t="s">
        <v>645</v>
      </c>
      <c r="G255" t="s">
        <v>646</v>
      </c>
      <c r="H255" t="s">
        <v>39</v>
      </c>
      <c r="I255" t="s">
        <v>647</v>
      </c>
      <c r="J255" s="2">
        <v>33700</v>
      </c>
      <c r="K255" s="1">
        <v>45309</v>
      </c>
      <c r="L255" s="1">
        <v>45202</v>
      </c>
      <c r="M255" s="3">
        <f>K255-L255</f>
        <v>107</v>
      </c>
      <c r="N255" t="s">
        <v>136</v>
      </c>
      <c r="O255" t="s">
        <v>55</v>
      </c>
      <c r="P255" t="s">
        <v>343</v>
      </c>
      <c r="W255" t="s">
        <v>44</v>
      </c>
      <c r="X255" t="s">
        <v>44</v>
      </c>
      <c r="Y255" t="s">
        <v>45</v>
      </c>
      <c r="AA255" t="s">
        <v>45</v>
      </c>
      <c r="AD255" t="s">
        <v>46</v>
      </c>
      <c r="AE255" t="s">
        <v>67</v>
      </c>
      <c r="AF255" t="s">
        <v>45</v>
      </c>
    </row>
    <row r="256" spans="1:32" x14ac:dyDescent="0.25">
      <c r="A256" t="s">
        <v>402</v>
      </c>
      <c r="B256" t="s">
        <v>33</v>
      </c>
      <c r="C256" t="s">
        <v>34</v>
      </c>
      <c r="D256" t="s">
        <v>403</v>
      </c>
      <c r="E256" t="s">
        <v>36</v>
      </c>
      <c r="F256" t="s">
        <v>404</v>
      </c>
      <c r="G256" t="s">
        <v>405</v>
      </c>
      <c r="H256" t="s">
        <v>39</v>
      </c>
      <c r="I256" t="s">
        <v>406</v>
      </c>
      <c r="J256" s="2">
        <v>32840.6</v>
      </c>
      <c r="K256" s="1">
        <v>45311</v>
      </c>
      <c r="L256" s="1">
        <v>45084</v>
      </c>
      <c r="M256" s="3">
        <f>K256-L256</f>
        <v>227</v>
      </c>
      <c r="N256" t="s">
        <v>407</v>
      </c>
      <c r="O256" t="s">
        <v>55</v>
      </c>
      <c r="P256" t="s">
        <v>343</v>
      </c>
      <c r="W256" t="s">
        <v>44</v>
      </c>
      <c r="X256" t="s">
        <v>44</v>
      </c>
      <c r="Y256" t="s">
        <v>45</v>
      </c>
      <c r="AA256" t="s">
        <v>45</v>
      </c>
      <c r="AD256" t="s">
        <v>46</v>
      </c>
      <c r="AE256" t="s">
        <v>67</v>
      </c>
      <c r="AF256" t="s">
        <v>45</v>
      </c>
    </row>
    <row r="257" spans="1:32" x14ac:dyDescent="0.25">
      <c r="A257" t="s">
        <v>239</v>
      </c>
      <c r="B257" t="s">
        <v>48</v>
      </c>
      <c r="C257" t="s">
        <v>59</v>
      </c>
      <c r="D257" t="s">
        <v>240</v>
      </c>
      <c r="E257" t="s">
        <v>36</v>
      </c>
      <c r="F257" t="s">
        <v>241</v>
      </c>
      <c r="G257" t="s">
        <v>242</v>
      </c>
      <c r="H257" t="s">
        <v>39</v>
      </c>
      <c r="I257" t="s">
        <v>243</v>
      </c>
      <c r="J257" s="2">
        <v>32520.33</v>
      </c>
      <c r="K257" s="1">
        <v>45314</v>
      </c>
      <c r="L257" s="1">
        <v>45093</v>
      </c>
      <c r="M257" s="3">
        <f>K257-L257</f>
        <v>221</v>
      </c>
      <c r="N257" t="s">
        <v>90</v>
      </c>
      <c r="O257" t="s">
        <v>244</v>
      </c>
      <c r="P257" t="s">
        <v>56</v>
      </c>
      <c r="W257" t="s">
        <v>44</v>
      </c>
      <c r="X257" t="s">
        <v>44</v>
      </c>
      <c r="Y257" t="s">
        <v>45</v>
      </c>
      <c r="Z257" t="s">
        <v>245</v>
      </c>
      <c r="AA257" t="s">
        <v>45</v>
      </c>
      <c r="AD257" t="s">
        <v>46</v>
      </c>
      <c r="AE257" t="s">
        <v>45</v>
      </c>
      <c r="AF257" t="s">
        <v>45</v>
      </c>
    </row>
    <row r="258" spans="1:32" x14ac:dyDescent="0.25">
      <c r="A258" t="s">
        <v>1580</v>
      </c>
      <c r="B258" t="s">
        <v>33</v>
      </c>
      <c r="C258" t="s">
        <v>34</v>
      </c>
      <c r="D258" t="s">
        <v>398</v>
      </c>
      <c r="E258" t="s">
        <v>36</v>
      </c>
      <c r="F258" t="s">
        <v>399</v>
      </c>
      <c r="G258" t="s">
        <v>1581</v>
      </c>
      <c r="H258" t="s">
        <v>39</v>
      </c>
      <c r="I258" t="s">
        <v>592</v>
      </c>
      <c r="J258" s="2">
        <v>32000</v>
      </c>
      <c r="K258" s="1">
        <v>45279</v>
      </c>
      <c r="L258" s="1">
        <v>45265</v>
      </c>
      <c r="M258" s="3">
        <f>K258-L258</f>
        <v>14</v>
      </c>
      <c r="N258" t="s">
        <v>74</v>
      </c>
      <c r="O258" t="s">
        <v>123</v>
      </c>
      <c r="P258" t="s">
        <v>343</v>
      </c>
      <c r="W258" t="s">
        <v>44</v>
      </c>
      <c r="X258" t="s">
        <v>44</v>
      </c>
      <c r="Y258" t="s">
        <v>45</v>
      </c>
      <c r="AA258" t="s">
        <v>45</v>
      </c>
      <c r="AD258" t="s">
        <v>46</v>
      </c>
      <c r="AE258" t="s">
        <v>67</v>
      </c>
      <c r="AF258" t="s">
        <v>45</v>
      </c>
    </row>
    <row r="259" spans="1:32" x14ac:dyDescent="0.25">
      <c r="A259" t="s">
        <v>1001</v>
      </c>
      <c r="B259" t="s">
        <v>48</v>
      </c>
      <c r="C259" t="s">
        <v>34</v>
      </c>
      <c r="D259" t="s">
        <v>538</v>
      </c>
      <c r="E259" t="s">
        <v>36</v>
      </c>
      <c r="F259" t="s">
        <v>539</v>
      </c>
      <c r="G259" t="s">
        <v>1002</v>
      </c>
      <c r="H259" t="s">
        <v>39</v>
      </c>
      <c r="I259" t="s">
        <v>53</v>
      </c>
      <c r="J259" s="2">
        <v>31716.46</v>
      </c>
      <c r="K259" s="1">
        <v>45307</v>
      </c>
      <c r="L259" s="1">
        <v>45258</v>
      </c>
      <c r="M259" s="3">
        <f>K259-L259</f>
        <v>49</v>
      </c>
      <c r="N259" t="s">
        <v>676</v>
      </c>
      <c r="O259" t="s">
        <v>232</v>
      </c>
      <c r="P259" t="s">
        <v>233</v>
      </c>
      <c r="W259" t="s">
        <v>44</v>
      </c>
      <c r="X259" t="s">
        <v>44</v>
      </c>
      <c r="Y259" t="s">
        <v>45</v>
      </c>
      <c r="Z259" t="s">
        <v>1003</v>
      </c>
      <c r="AA259" t="s">
        <v>45</v>
      </c>
      <c r="AD259" t="s">
        <v>46</v>
      </c>
      <c r="AE259" t="s">
        <v>45</v>
      </c>
      <c r="AF259" t="s">
        <v>45</v>
      </c>
    </row>
    <row r="260" spans="1:32" x14ac:dyDescent="0.25">
      <c r="A260" t="s">
        <v>1116</v>
      </c>
      <c r="B260" t="s">
        <v>48</v>
      </c>
      <c r="C260" t="s">
        <v>34</v>
      </c>
      <c r="D260" t="s">
        <v>1117</v>
      </c>
      <c r="E260" t="s">
        <v>36</v>
      </c>
      <c r="F260" t="s">
        <v>1118</v>
      </c>
      <c r="G260" t="s">
        <v>1119</v>
      </c>
      <c r="H260" t="s">
        <v>39</v>
      </c>
      <c r="I260" t="s">
        <v>1120</v>
      </c>
      <c r="J260" s="2">
        <v>31540.46</v>
      </c>
      <c r="K260" s="1">
        <v>45307</v>
      </c>
      <c r="L260" s="1">
        <v>45069</v>
      </c>
      <c r="M260" s="3">
        <f>K260-L260</f>
        <v>238</v>
      </c>
      <c r="N260" t="s">
        <v>194</v>
      </c>
      <c r="O260" t="s">
        <v>42</v>
      </c>
      <c r="P260" t="s">
        <v>56</v>
      </c>
      <c r="W260" t="s">
        <v>44</v>
      </c>
      <c r="X260" t="s">
        <v>44</v>
      </c>
      <c r="Y260" t="s">
        <v>45</v>
      </c>
      <c r="Z260" t="s">
        <v>1121</v>
      </c>
      <c r="AA260" t="s">
        <v>45</v>
      </c>
      <c r="AD260" t="s">
        <v>46</v>
      </c>
      <c r="AE260" t="s">
        <v>45</v>
      </c>
      <c r="AF260" t="s">
        <v>45</v>
      </c>
    </row>
    <row r="261" spans="1:32" x14ac:dyDescent="0.25">
      <c r="A261" t="s">
        <v>1036</v>
      </c>
      <c r="B261" t="s">
        <v>48</v>
      </c>
      <c r="C261" t="s">
        <v>59</v>
      </c>
      <c r="D261" t="s">
        <v>60</v>
      </c>
      <c r="E261" t="s">
        <v>36</v>
      </c>
      <c r="F261" t="s">
        <v>61</v>
      </c>
      <c r="G261" t="s">
        <v>1037</v>
      </c>
      <c r="H261" t="s">
        <v>39</v>
      </c>
      <c r="I261" t="s">
        <v>53</v>
      </c>
      <c r="J261" s="2">
        <v>31200</v>
      </c>
      <c r="K261" s="1">
        <v>45307</v>
      </c>
      <c r="L261" s="1">
        <v>45086</v>
      </c>
      <c r="M261" s="3">
        <f>K261-L261</f>
        <v>221</v>
      </c>
      <c r="N261" t="s">
        <v>231</v>
      </c>
      <c r="O261" t="s">
        <v>123</v>
      </c>
      <c r="P261" t="s">
        <v>56</v>
      </c>
      <c r="W261" t="s">
        <v>44</v>
      </c>
      <c r="X261" t="s">
        <v>44</v>
      </c>
      <c r="Y261" t="s">
        <v>45</v>
      </c>
      <c r="Z261" t="s">
        <v>1038</v>
      </c>
      <c r="AA261" t="s">
        <v>45</v>
      </c>
      <c r="AD261" t="s">
        <v>46</v>
      </c>
      <c r="AE261" t="s">
        <v>45</v>
      </c>
      <c r="AF261" t="s">
        <v>45</v>
      </c>
    </row>
    <row r="262" spans="1:32" x14ac:dyDescent="0.25">
      <c r="A262" t="s">
        <v>801</v>
      </c>
      <c r="B262" t="s">
        <v>33</v>
      </c>
      <c r="C262" t="s">
        <v>34</v>
      </c>
      <c r="D262" t="s">
        <v>802</v>
      </c>
      <c r="E262" t="s">
        <v>36</v>
      </c>
      <c r="F262" t="s">
        <v>803</v>
      </c>
      <c r="G262" t="s">
        <v>804</v>
      </c>
      <c r="H262" t="s">
        <v>39</v>
      </c>
      <c r="I262" t="s">
        <v>193</v>
      </c>
      <c r="J262" s="2">
        <v>31171.24</v>
      </c>
      <c r="K262" s="1">
        <v>45309</v>
      </c>
      <c r="L262" s="1">
        <v>45134</v>
      </c>
      <c r="M262" s="3">
        <f>K262-L262</f>
        <v>175</v>
      </c>
      <c r="N262" t="s">
        <v>136</v>
      </c>
      <c r="O262" t="s">
        <v>91</v>
      </c>
      <c r="P262" t="s">
        <v>66</v>
      </c>
      <c r="W262" t="s">
        <v>44</v>
      </c>
      <c r="X262" t="s">
        <v>44</v>
      </c>
      <c r="Y262" t="s">
        <v>45</v>
      </c>
      <c r="AA262" t="s">
        <v>45</v>
      </c>
      <c r="AD262" t="s">
        <v>335</v>
      </c>
      <c r="AE262" t="s">
        <v>67</v>
      </c>
      <c r="AF262" t="s">
        <v>45</v>
      </c>
    </row>
    <row r="263" spans="1:32" x14ac:dyDescent="0.25">
      <c r="A263" t="s">
        <v>1012</v>
      </c>
      <c r="B263" t="s">
        <v>69</v>
      </c>
      <c r="C263" t="s">
        <v>34</v>
      </c>
      <c r="D263" t="s">
        <v>1013</v>
      </c>
      <c r="E263" t="s">
        <v>36</v>
      </c>
      <c r="F263" t="s">
        <v>1014</v>
      </c>
      <c r="G263" t="s">
        <v>1015</v>
      </c>
      <c r="H263" t="s">
        <v>39</v>
      </c>
      <c r="I263" t="s">
        <v>1016</v>
      </c>
      <c r="J263" s="2">
        <v>31139.06</v>
      </c>
      <c r="K263" s="1">
        <v>45307</v>
      </c>
      <c r="L263" s="1">
        <v>45236</v>
      </c>
      <c r="M263" s="3">
        <f>K263-L263</f>
        <v>71</v>
      </c>
      <c r="N263" t="s">
        <v>231</v>
      </c>
      <c r="O263" t="s">
        <v>55</v>
      </c>
      <c r="P263" t="s">
        <v>76</v>
      </c>
      <c r="W263" t="s">
        <v>44</v>
      </c>
      <c r="X263" t="s">
        <v>44</v>
      </c>
      <c r="Y263" t="s">
        <v>45</v>
      </c>
      <c r="Z263" t="s">
        <v>1017</v>
      </c>
      <c r="AA263" t="s">
        <v>45</v>
      </c>
      <c r="AD263" t="s">
        <v>46</v>
      </c>
      <c r="AE263" t="s">
        <v>45</v>
      </c>
      <c r="AF263" t="s">
        <v>45</v>
      </c>
    </row>
    <row r="264" spans="1:32" x14ac:dyDescent="0.25">
      <c r="A264" t="s">
        <v>1236</v>
      </c>
      <c r="B264" t="s">
        <v>48</v>
      </c>
      <c r="C264" t="s">
        <v>34</v>
      </c>
      <c r="D264" t="s">
        <v>1230</v>
      </c>
      <c r="E264" t="s">
        <v>36</v>
      </c>
      <c r="F264" t="s">
        <v>1231</v>
      </c>
      <c r="G264" t="s">
        <v>1237</v>
      </c>
      <c r="H264" t="s">
        <v>39</v>
      </c>
      <c r="I264" t="s">
        <v>139</v>
      </c>
      <c r="J264" s="2">
        <v>31100</v>
      </c>
      <c r="K264" s="1">
        <v>45307</v>
      </c>
      <c r="L264" s="1">
        <v>45138</v>
      </c>
      <c r="M264" s="3">
        <f>K264-L264</f>
        <v>169</v>
      </c>
      <c r="N264" t="s">
        <v>136</v>
      </c>
      <c r="O264" t="s">
        <v>55</v>
      </c>
      <c r="P264" t="s">
        <v>56</v>
      </c>
      <c r="W264" t="s">
        <v>44</v>
      </c>
      <c r="X264" t="s">
        <v>44</v>
      </c>
      <c r="Y264" t="s">
        <v>45</v>
      </c>
      <c r="Z264" t="s">
        <v>1238</v>
      </c>
      <c r="AA264" t="s">
        <v>45</v>
      </c>
      <c r="AD264" t="s">
        <v>126</v>
      </c>
      <c r="AE264" t="s">
        <v>45</v>
      </c>
      <c r="AF264" t="s">
        <v>45</v>
      </c>
    </row>
    <row r="265" spans="1:32" x14ac:dyDescent="0.25">
      <c r="A265" t="s">
        <v>826</v>
      </c>
      <c r="B265" t="s">
        <v>69</v>
      </c>
      <c r="C265" t="s">
        <v>117</v>
      </c>
      <c r="D265" t="s">
        <v>118</v>
      </c>
      <c r="E265" t="s">
        <v>36</v>
      </c>
      <c r="F265" t="s">
        <v>119</v>
      </c>
      <c r="G265" t="s">
        <v>827</v>
      </c>
      <c r="H265" t="s">
        <v>39</v>
      </c>
      <c r="I265" t="s">
        <v>828</v>
      </c>
      <c r="J265" s="2">
        <v>30989</v>
      </c>
      <c r="K265" s="1">
        <v>45309</v>
      </c>
      <c r="L265" s="1">
        <v>45127</v>
      </c>
      <c r="M265" s="3">
        <f>K265-L265</f>
        <v>182</v>
      </c>
      <c r="N265" t="s">
        <v>231</v>
      </c>
      <c r="O265" t="s">
        <v>461</v>
      </c>
      <c r="P265" t="s">
        <v>124</v>
      </c>
      <c r="W265" t="s">
        <v>44</v>
      </c>
      <c r="X265" t="s">
        <v>44</v>
      </c>
      <c r="Y265" t="s">
        <v>45</v>
      </c>
      <c r="AA265" t="s">
        <v>45</v>
      </c>
      <c r="AD265" t="s">
        <v>126</v>
      </c>
      <c r="AE265" t="s">
        <v>45</v>
      </c>
      <c r="AF265" t="s">
        <v>45</v>
      </c>
    </row>
    <row r="266" spans="1:32" x14ac:dyDescent="0.25">
      <c r="A266" t="s">
        <v>1617</v>
      </c>
      <c r="B266" t="s">
        <v>69</v>
      </c>
      <c r="C266" t="s">
        <v>117</v>
      </c>
      <c r="D266" t="s">
        <v>1618</v>
      </c>
      <c r="E266" t="s">
        <v>36</v>
      </c>
      <c r="F266" t="s">
        <v>1619</v>
      </c>
      <c r="G266" t="s">
        <v>1620</v>
      </c>
      <c r="H266" t="s">
        <v>39</v>
      </c>
      <c r="I266" t="s">
        <v>1621</v>
      </c>
      <c r="J266" s="2">
        <v>30915</v>
      </c>
      <c r="K266" s="1">
        <v>45257</v>
      </c>
      <c r="L266" s="1">
        <v>45246</v>
      </c>
      <c r="M266" s="3">
        <f>K266-L266</f>
        <v>11</v>
      </c>
      <c r="N266" t="s">
        <v>122</v>
      </c>
      <c r="O266" t="s">
        <v>257</v>
      </c>
      <c r="P266" t="s">
        <v>124</v>
      </c>
      <c r="W266" t="s">
        <v>44</v>
      </c>
      <c r="X266" t="s">
        <v>44</v>
      </c>
      <c r="Y266" t="s">
        <v>45</v>
      </c>
      <c r="Z266" t="s">
        <v>1622</v>
      </c>
      <c r="AA266" t="s">
        <v>45</v>
      </c>
      <c r="AD266" t="s">
        <v>46</v>
      </c>
      <c r="AE266" t="s">
        <v>45</v>
      </c>
      <c r="AF266" t="s">
        <v>45</v>
      </c>
    </row>
    <row r="267" spans="1:32" x14ac:dyDescent="0.25">
      <c r="A267" t="s">
        <v>1768</v>
      </c>
      <c r="B267" t="s">
        <v>33</v>
      </c>
      <c r="C267" t="s">
        <v>34</v>
      </c>
      <c r="D267" t="s">
        <v>511</v>
      </c>
      <c r="E267" t="s">
        <v>36</v>
      </c>
      <c r="F267" t="s">
        <v>512</v>
      </c>
      <c r="G267" t="s">
        <v>1769</v>
      </c>
      <c r="H267" t="s">
        <v>39</v>
      </c>
      <c r="I267" t="s">
        <v>1770</v>
      </c>
      <c r="J267" s="2">
        <v>30894.31</v>
      </c>
      <c r="K267" s="1">
        <v>45141</v>
      </c>
      <c r="L267" s="1">
        <v>44057</v>
      </c>
      <c r="M267" s="3">
        <f>K267-L267</f>
        <v>1084</v>
      </c>
      <c r="N267" t="s">
        <v>122</v>
      </c>
      <c r="O267" t="s">
        <v>151</v>
      </c>
      <c r="P267" t="s">
        <v>66</v>
      </c>
      <c r="W267" t="s">
        <v>44</v>
      </c>
      <c r="X267" t="s">
        <v>44</v>
      </c>
      <c r="Y267" t="s">
        <v>45</v>
      </c>
      <c r="AA267" t="s">
        <v>45</v>
      </c>
      <c r="AD267" t="s">
        <v>46</v>
      </c>
      <c r="AE267" t="s">
        <v>67</v>
      </c>
      <c r="AF267" t="s">
        <v>45</v>
      </c>
    </row>
    <row r="268" spans="1:32" x14ac:dyDescent="0.25">
      <c r="A268" t="s">
        <v>1733</v>
      </c>
      <c r="B268" t="s">
        <v>48</v>
      </c>
      <c r="C268" t="s">
        <v>34</v>
      </c>
      <c r="D268" t="s">
        <v>692</v>
      </c>
      <c r="E268" t="s">
        <v>36</v>
      </c>
      <c r="F268" t="s">
        <v>693</v>
      </c>
      <c r="G268" t="s">
        <v>1734</v>
      </c>
      <c r="H268" t="s">
        <v>52</v>
      </c>
      <c r="I268" t="s">
        <v>371</v>
      </c>
      <c r="J268" s="2">
        <v>30360</v>
      </c>
      <c r="K268" s="1">
        <v>45153</v>
      </c>
      <c r="L268" s="1">
        <v>45107</v>
      </c>
      <c r="M268" s="3">
        <f>K268-L268</f>
        <v>46</v>
      </c>
      <c r="N268" t="s">
        <v>1633</v>
      </c>
      <c r="O268" t="s">
        <v>201</v>
      </c>
      <c r="P268" t="s">
        <v>56</v>
      </c>
      <c r="W268" t="s">
        <v>44</v>
      </c>
      <c r="X268" t="s">
        <v>44</v>
      </c>
      <c r="Y268" t="s">
        <v>45</v>
      </c>
      <c r="Z268" t="s">
        <v>1735</v>
      </c>
      <c r="AA268" t="s">
        <v>45</v>
      </c>
      <c r="AD268" t="s">
        <v>46</v>
      </c>
      <c r="AE268" t="s">
        <v>45</v>
      </c>
      <c r="AF268" t="s">
        <v>45</v>
      </c>
    </row>
    <row r="269" spans="1:32" x14ac:dyDescent="0.25">
      <c r="A269" t="s">
        <v>140</v>
      </c>
      <c r="B269" t="s">
        <v>33</v>
      </c>
      <c r="C269" t="s">
        <v>34</v>
      </c>
      <c r="D269" t="s">
        <v>141</v>
      </c>
      <c r="E269" t="s">
        <v>36</v>
      </c>
      <c r="F269" t="s">
        <v>142</v>
      </c>
      <c r="G269" t="s">
        <v>143</v>
      </c>
      <c r="H269" t="s">
        <v>39</v>
      </c>
      <c r="I269" t="s">
        <v>144</v>
      </c>
      <c r="J269" s="2">
        <v>30000</v>
      </c>
      <c r="K269" s="1">
        <v>45316</v>
      </c>
      <c r="L269" s="1">
        <v>44587</v>
      </c>
      <c r="M269" s="3">
        <f>K269-L269</f>
        <v>729</v>
      </c>
      <c r="N269" t="s">
        <v>74</v>
      </c>
      <c r="O269" t="s">
        <v>42</v>
      </c>
      <c r="P269" t="s">
        <v>66</v>
      </c>
      <c r="W269" t="s">
        <v>44</v>
      </c>
      <c r="X269" t="s">
        <v>44</v>
      </c>
      <c r="Y269" t="s">
        <v>45</v>
      </c>
      <c r="AA269" t="s">
        <v>45</v>
      </c>
      <c r="AD269" t="s">
        <v>46</v>
      </c>
      <c r="AE269" t="s">
        <v>67</v>
      </c>
      <c r="AF269" t="s">
        <v>45</v>
      </c>
    </row>
    <row r="270" spans="1:32" x14ac:dyDescent="0.25">
      <c r="A270" t="s">
        <v>1626</v>
      </c>
      <c r="B270" t="s">
        <v>69</v>
      </c>
      <c r="C270" t="s">
        <v>117</v>
      </c>
      <c r="D270" t="s">
        <v>900</v>
      </c>
      <c r="E270" t="s">
        <v>36</v>
      </c>
      <c r="F270" t="s">
        <v>901</v>
      </c>
      <c r="G270" t="s">
        <v>1627</v>
      </c>
      <c r="H270" t="s">
        <v>39</v>
      </c>
      <c r="I270" t="s">
        <v>1628</v>
      </c>
      <c r="J270" s="2">
        <v>29982.75</v>
      </c>
      <c r="K270" s="1">
        <v>45252</v>
      </c>
      <c r="L270" s="1">
        <v>45251</v>
      </c>
      <c r="M270" s="3">
        <f>K270-L270</f>
        <v>1</v>
      </c>
      <c r="N270" t="s">
        <v>1629</v>
      </c>
      <c r="O270" t="s">
        <v>55</v>
      </c>
      <c r="P270" t="s">
        <v>124</v>
      </c>
      <c r="W270" t="s">
        <v>44</v>
      </c>
      <c r="X270" t="s">
        <v>44</v>
      </c>
      <c r="Y270" t="s">
        <v>45</v>
      </c>
      <c r="Z270" t="s">
        <v>1630</v>
      </c>
      <c r="AA270" t="s">
        <v>45</v>
      </c>
      <c r="AD270" t="s">
        <v>46</v>
      </c>
      <c r="AE270" t="s">
        <v>45</v>
      </c>
      <c r="AF270" t="s">
        <v>45</v>
      </c>
    </row>
    <row r="271" spans="1:32" x14ac:dyDescent="0.25">
      <c r="A271" t="s">
        <v>315</v>
      </c>
      <c r="B271" t="s">
        <v>316</v>
      </c>
      <c r="C271" t="s">
        <v>34</v>
      </c>
      <c r="D271" t="s">
        <v>317</v>
      </c>
      <c r="E271" t="s">
        <v>36</v>
      </c>
      <c r="F271" t="s">
        <v>318</v>
      </c>
      <c r="G271" t="s">
        <v>324</v>
      </c>
      <c r="H271" t="s">
        <v>52</v>
      </c>
      <c r="I271" t="s">
        <v>325</v>
      </c>
      <c r="J271" s="2">
        <v>29283.84</v>
      </c>
      <c r="K271" s="1">
        <v>45313</v>
      </c>
      <c r="L271" s="1">
        <v>44872</v>
      </c>
      <c r="M271" s="3">
        <f>K271-L271</f>
        <v>441</v>
      </c>
      <c r="N271" t="s">
        <v>231</v>
      </c>
      <c r="O271" t="s">
        <v>151</v>
      </c>
      <c r="P271" t="s">
        <v>321</v>
      </c>
      <c r="W271">
        <v>5015281</v>
      </c>
      <c r="X271" t="s">
        <v>322</v>
      </c>
      <c r="Y271" t="s">
        <v>45</v>
      </c>
      <c r="Z271" t="s">
        <v>323</v>
      </c>
      <c r="AA271" t="s">
        <v>45</v>
      </c>
      <c r="AD271" t="s">
        <v>126</v>
      </c>
      <c r="AE271" t="s">
        <v>45</v>
      </c>
      <c r="AF271" t="s">
        <v>45</v>
      </c>
    </row>
    <row r="272" spans="1:32" x14ac:dyDescent="0.25">
      <c r="A272" t="s">
        <v>1023</v>
      </c>
      <c r="B272" t="s">
        <v>69</v>
      </c>
      <c r="C272" t="s">
        <v>34</v>
      </c>
      <c r="D272" t="s">
        <v>1024</v>
      </c>
      <c r="E272" t="s">
        <v>36</v>
      </c>
      <c r="F272" t="s">
        <v>1025</v>
      </c>
      <c r="G272" t="s">
        <v>1026</v>
      </c>
      <c r="H272" t="s">
        <v>52</v>
      </c>
      <c r="I272" t="s">
        <v>1027</v>
      </c>
      <c r="J272" s="2">
        <v>29253.51</v>
      </c>
      <c r="K272" s="1">
        <v>45307</v>
      </c>
      <c r="L272" s="1">
        <v>45223</v>
      </c>
      <c r="M272" s="3">
        <f>K272-L272</f>
        <v>84</v>
      </c>
      <c r="N272" t="s">
        <v>1028</v>
      </c>
      <c r="O272" t="s">
        <v>75</v>
      </c>
      <c r="P272" t="s">
        <v>76</v>
      </c>
      <c r="W272" t="s">
        <v>44</v>
      </c>
      <c r="X272" t="s">
        <v>44</v>
      </c>
      <c r="Y272" t="s">
        <v>45</v>
      </c>
      <c r="Z272" t="s">
        <v>1029</v>
      </c>
      <c r="AA272" t="s">
        <v>45</v>
      </c>
      <c r="AD272" t="s">
        <v>46</v>
      </c>
      <c r="AE272" t="s">
        <v>45</v>
      </c>
      <c r="AF272" t="s">
        <v>45</v>
      </c>
    </row>
    <row r="273" spans="1:32" x14ac:dyDescent="0.25">
      <c r="A273" t="s">
        <v>1663</v>
      </c>
      <c r="B273" t="s">
        <v>69</v>
      </c>
      <c r="C273" t="s">
        <v>117</v>
      </c>
      <c r="D273" t="s">
        <v>118</v>
      </c>
      <c r="E273" t="s">
        <v>36</v>
      </c>
      <c r="F273" t="s">
        <v>119</v>
      </c>
      <c r="G273" t="s">
        <v>1664</v>
      </c>
      <c r="H273" t="s">
        <v>52</v>
      </c>
      <c r="I273" t="s">
        <v>1660</v>
      </c>
      <c r="J273" s="2">
        <v>29162.6</v>
      </c>
      <c r="K273" s="1">
        <v>45215</v>
      </c>
      <c r="L273" s="1">
        <v>45189</v>
      </c>
      <c r="M273" s="3">
        <f>K273-L273</f>
        <v>26</v>
      </c>
      <c r="N273" t="s">
        <v>122</v>
      </c>
      <c r="O273" t="s">
        <v>151</v>
      </c>
      <c r="P273" t="s">
        <v>124</v>
      </c>
      <c r="Q273" t="s">
        <v>711</v>
      </c>
      <c r="R273" s="1">
        <v>45233</v>
      </c>
      <c r="S273" t="s">
        <v>1665</v>
      </c>
      <c r="T273" t="s">
        <v>1666</v>
      </c>
      <c r="W273" t="s">
        <v>44</v>
      </c>
      <c r="X273" t="s">
        <v>44</v>
      </c>
      <c r="Y273" t="s">
        <v>45</v>
      </c>
      <c r="AA273" t="s">
        <v>45</v>
      </c>
      <c r="AD273" t="s">
        <v>126</v>
      </c>
      <c r="AE273" t="s">
        <v>45</v>
      </c>
      <c r="AF273" t="s">
        <v>45</v>
      </c>
    </row>
    <row r="274" spans="1:32" x14ac:dyDescent="0.25">
      <c r="A274" t="s">
        <v>1713</v>
      </c>
      <c r="B274" t="s">
        <v>69</v>
      </c>
      <c r="C274" t="s">
        <v>117</v>
      </c>
      <c r="D274" t="s">
        <v>1714</v>
      </c>
      <c r="E274" t="s">
        <v>36</v>
      </c>
      <c r="F274" t="s">
        <v>1715</v>
      </c>
      <c r="G274" t="s">
        <v>1716</v>
      </c>
      <c r="H274" t="s">
        <v>52</v>
      </c>
      <c r="I274" t="s">
        <v>603</v>
      </c>
      <c r="J274" s="2">
        <v>28900</v>
      </c>
      <c r="K274" s="1">
        <v>45176</v>
      </c>
      <c r="L274" s="1">
        <v>45134</v>
      </c>
      <c r="M274" s="3">
        <f>K274-L274</f>
        <v>42</v>
      </c>
      <c r="N274" t="s">
        <v>231</v>
      </c>
      <c r="O274" t="s">
        <v>257</v>
      </c>
      <c r="P274" t="s">
        <v>124</v>
      </c>
      <c r="W274" t="s">
        <v>44</v>
      </c>
      <c r="X274" t="s">
        <v>44</v>
      </c>
      <c r="Y274" t="s">
        <v>45</v>
      </c>
      <c r="Z274" t="s">
        <v>1717</v>
      </c>
      <c r="AA274" t="s">
        <v>45</v>
      </c>
      <c r="AD274" t="s">
        <v>46</v>
      </c>
      <c r="AE274" t="s">
        <v>45</v>
      </c>
      <c r="AF274" t="s">
        <v>45</v>
      </c>
    </row>
    <row r="275" spans="1:32" x14ac:dyDescent="0.25">
      <c r="A275" t="s">
        <v>535</v>
      </c>
      <c r="B275" t="s">
        <v>33</v>
      </c>
      <c r="C275" t="s">
        <v>59</v>
      </c>
      <c r="D275" t="s">
        <v>60</v>
      </c>
      <c r="E275" t="s">
        <v>36</v>
      </c>
      <c r="F275" t="s">
        <v>61</v>
      </c>
      <c r="G275" t="s">
        <v>536</v>
      </c>
      <c r="H275" t="s">
        <v>39</v>
      </c>
      <c r="I275" t="s">
        <v>53</v>
      </c>
      <c r="J275" s="2">
        <v>28800</v>
      </c>
      <c r="K275" s="1">
        <v>45310</v>
      </c>
      <c r="L275" s="1">
        <v>45099</v>
      </c>
      <c r="M275" s="3">
        <f>K275-L275</f>
        <v>211</v>
      </c>
      <c r="N275" t="s">
        <v>136</v>
      </c>
      <c r="O275" t="s">
        <v>257</v>
      </c>
      <c r="P275" t="s">
        <v>66</v>
      </c>
      <c r="W275" t="s">
        <v>44</v>
      </c>
      <c r="X275" t="s">
        <v>44</v>
      </c>
      <c r="Y275" t="s">
        <v>45</v>
      </c>
      <c r="AA275" t="s">
        <v>45</v>
      </c>
      <c r="AD275" t="s">
        <v>46</v>
      </c>
      <c r="AE275" t="s">
        <v>67</v>
      </c>
      <c r="AF275" t="s">
        <v>45</v>
      </c>
    </row>
    <row r="276" spans="1:32" x14ac:dyDescent="0.25">
      <c r="A276" t="s">
        <v>211</v>
      </c>
      <c r="B276" t="s">
        <v>69</v>
      </c>
      <c r="C276" t="s">
        <v>59</v>
      </c>
      <c r="D276" t="s">
        <v>212</v>
      </c>
      <c r="E276" t="s">
        <v>36</v>
      </c>
      <c r="F276" t="s">
        <v>213</v>
      </c>
      <c r="G276" t="s">
        <v>214</v>
      </c>
      <c r="H276" t="s">
        <v>39</v>
      </c>
      <c r="I276" t="s">
        <v>215</v>
      </c>
      <c r="J276" s="2">
        <v>28740</v>
      </c>
      <c r="K276" s="1">
        <v>45314</v>
      </c>
      <c r="L276" s="1">
        <v>45006</v>
      </c>
      <c r="M276" s="3">
        <f>K276-L276</f>
        <v>308</v>
      </c>
      <c r="N276" t="s">
        <v>90</v>
      </c>
      <c r="O276" t="s">
        <v>42</v>
      </c>
      <c r="P276" t="s">
        <v>76</v>
      </c>
      <c r="W276" t="s">
        <v>44</v>
      </c>
      <c r="X276" t="s">
        <v>44</v>
      </c>
      <c r="Y276" t="s">
        <v>45</v>
      </c>
      <c r="AA276" t="s">
        <v>45</v>
      </c>
      <c r="AD276" t="s">
        <v>46</v>
      </c>
      <c r="AE276" t="s">
        <v>45</v>
      </c>
      <c r="AF276" t="s">
        <v>45</v>
      </c>
    </row>
    <row r="277" spans="1:32" x14ac:dyDescent="0.25">
      <c r="A277" t="s">
        <v>484</v>
      </c>
      <c r="B277" t="s">
        <v>33</v>
      </c>
      <c r="C277" t="s">
        <v>59</v>
      </c>
      <c r="D277" t="s">
        <v>485</v>
      </c>
      <c r="E277" t="s">
        <v>36</v>
      </c>
      <c r="F277" t="s">
        <v>486</v>
      </c>
      <c r="G277" t="s">
        <v>487</v>
      </c>
      <c r="H277" t="s">
        <v>39</v>
      </c>
      <c r="I277" t="s">
        <v>488</v>
      </c>
      <c r="J277" s="2">
        <v>27864</v>
      </c>
      <c r="K277" s="1">
        <v>45311</v>
      </c>
      <c r="L277" s="1">
        <v>45121</v>
      </c>
      <c r="M277" s="3">
        <f>K277-L277</f>
        <v>190</v>
      </c>
      <c r="N277" t="s">
        <v>170</v>
      </c>
      <c r="O277" t="s">
        <v>42</v>
      </c>
      <c r="P277" t="s">
        <v>343</v>
      </c>
      <c r="W277" t="s">
        <v>44</v>
      </c>
      <c r="X277" t="s">
        <v>44</v>
      </c>
      <c r="Y277" t="s">
        <v>45</v>
      </c>
      <c r="AA277" t="s">
        <v>45</v>
      </c>
      <c r="AD277" t="s">
        <v>46</v>
      </c>
      <c r="AE277" t="s">
        <v>67</v>
      </c>
      <c r="AF277" t="s">
        <v>45</v>
      </c>
    </row>
    <row r="278" spans="1:32" x14ac:dyDescent="0.25">
      <c r="A278" t="s">
        <v>1937</v>
      </c>
      <c r="B278" t="s">
        <v>33</v>
      </c>
      <c r="C278" t="s">
        <v>34</v>
      </c>
      <c r="D278" t="s">
        <v>692</v>
      </c>
      <c r="E278" t="s">
        <v>36</v>
      </c>
      <c r="F278" t="s">
        <v>693</v>
      </c>
      <c r="G278" t="s">
        <v>1938</v>
      </c>
      <c r="H278" t="s">
        <v>39</v>
      </c>
      <c r="I278" t="s">
        <v>371</v>
      </c>
      <c r="J278" s="2">
        <v>27286.84</v>
      </c>
      <c r="K278" s="1">
        <v>45092</v>
      </c>
      <c r="L278" s="1">
        <v>44993</v>
      </c>
      <c r="M278" s="3">
        <f>K278-L278</f>
        <v>99</v>
      </c>
      <c r="N278" t="s">
        <v>113</v>
      </c>
      <c r="O278" t="s">
        <v>151</v>
      </c>
      <c r="P278" t="s">
        <v>334</v>
      </c>
      <c r="Q278" t="s">
        <v>711</v>
      </c>
      <c r="R278" s="1">
        <v>45016</v>
      </c>
      <c r="S278" t="s">
        <v>1939</v>
      </c>
      <c r="W278" t="s">
        <v>44</v>
      </c>
      <c r="X278" t="s">
        <v>44</v>
      </c>
      <c r="Y278" t="s">
        <v>45</v>
      </c>
      <c r="AA278" t="s">
        <v>45</v>
      </c>
      <c r="AD278" t="s">
        <v>126</v>
      </c>
      <c r="AE278" t="s">
        <v>67</v>
      </c>
      <c r="AF278" t="s">
        <v>45</v>
      </c>
    </row>
    <row r="279" spans="1:32" x14ac:dyDescent="0.25">
      <c r="A279" t="s">
        <v>1140</v>
      </c>
      <c r="B279" t="s">
        <v>48</v>
      </c>
      <c r="C279" t="s">
        <v>59</v>
      </c>
      <c r="D279" t="s">
        <v>60</v>
      </c>
      <c r="E279" t="s">
        <v>36</v>
      </c>
      <c r="F279" t="s">
        <v>61</v>
      </c>
      <c r="G279" t="s">
        <v>1143</v>
      </c>
      <c r="H279" t="s">
        <v>39</v>
      </c>
      <c r="I279" t="s">
        <v>867</v>
      </c>
      <c r="J279" s="2">
        <v>26880</v>
      </c>
      <c r="K279" s="1">
        <v>45307</v>
      </c>
      <c r="L279" s="1">
        <v>45181</v>
      </c>
      <c r="M279" s="3">
        <f>K279-L279</f>
        <v>126</v>
      </c>
      <c r="N279" t="s">
        <v>136</v>
      </c>
      <c r="O279" t="s">
        <v>91</v>
      </c>
      <c r="P279" t="s">
        <v>56</v>
      </c>
      <c r="W279" t="s">
        <v>44</v>
      </c>
      <c r="X279" t="s">
        <v>44</v>
      </c>
      <c r="Y279" t="s">
        <v>45</v>
      </c>
      <c r="Z279" t="s">
        <v>1142</v>
      </c>
      <c r="AA279" t="s">
        <v>45</v>
      </c>
      <c r="AD279" t="s">
        <v>46</v>
      </c>
      <c r="AE279" t="s">
        <v>45</v>
      </c>
      <c r="AF279" t="s">
        <v>45</v>
      </c>
    </row>
    <row r="280" spans="1:32" x14ac:dyDescent="0.25">
      <c r="A280" t="s">
        <v>1777</v>
      </c>
      <c r="B280" t="s">
        <v>69</v>
      </c>
      <c r="C280" t="s">
        <v>34</v>
      </c>
      <c r="D280" t="s">
        <v>1778</v>
      </c>
      <c r="E280" t="s">
        <v>36</v>
      </c>
      <c r="F280" t="s">
        <v>1779</v>
      </c>
      <c r="G280" t="s">
        <v>1780</v>
      </c>
      <c r="H280" t="s">
        <v>39</v>
      </c>
      <c r="I280" t="s">
        <v>1781</v>
      </c>
      <c r="J280" s="2">
        <v>26626.02</v>
      </c>
      <c r="K280" s="1">
        <v>45141</v>
      </c>
      <c r="L280" s="1">
        <v>44904</v>
      </c>
      <c r="M280" s="3">
        <f>K280-L280</f>
        <v>237</v>
      </c>
      <c r="N280" t="s">
        <v>1782</v>
      </c>
      <c r="O280" t="s">
        <v>42</v>
      </c>
      <c r="P280" t="s">
        <v>76</v>
      </c>
      <c r="W280" t="s">
        <v>44</v>
      </c>
      <c r="X280" t="s">
        <v>44</v>
      </c>
      <c r="Y280" t="s">
        <v>45</v>
      </c>
      <c r="Z280" t="s">
        <v>1783</v>
      </c>
      <c r="AA280" t="s">
        <v>45</v>
      </c>
      <c r="AD280" t="s">
        <v>46</v>
      </c>
      <c r="AE280" t="s">
        <v>45</v>
      </c>
      <c r="AF280" t="s">
        <v>45</v>
      </c>
    </row>
    <row r="281" spans="1:32" x14ac:dyDescent="0.25">
      <c r="A281" t="s">
        <v>1394</v>
      </c>
      <c r="B281" t="s">
        <v>33</v>
      </c>
      <c r="C281" t="s">
        <v>59</v>
      </c>
      <c r="D281" t="s">
        <v>206</v>
      </c>
      <c r="E281" t="s">
        <v>36</v>
      </c>
      <c r="F281" t="s">
        <v>207</v>
      </c>
      <c r="G281" t="s">
        <v>1395</v>
      </c>
      <c r="H281" t="s">
        <v>39</v>
      </c>
      <c r="I281" t="s">
        <v>209</v>
      </c>
      <c r="J281" s="2">
        <v>26548.46</v>
      </c>
      <c r="K281" s="1">
        <v>45296</v>
      </c>
      <c r="L281" s="1">
        <v>45218</v>
      </c>
      <c r="M281" s="3">
        <f>K281-L281</f>
        <v>78</v>
      </c>
      <c r="N281" t="s">
        <v>113</v>
      </c>
      <c r="O281" t="s">
        <v>461</v>
      </c>
      <c r="P281" t="s">
        <v>66</v>
      </c>
      <c r="W281" t="s">
        <v>44</v>
      </c>
      <c r="X281" t="s">
        <v>44</v>
      </c>
      <c r="Y281" t="s">
        <v>45</v>
      </c>
      <c r="AA281" t="s">
        <v>45</v>
      </c>
      <c r="AD281" t="s">
        <v>126</v>
      </c>
      <c r="AE281" t="s">
        <v>67</v>
      </c>
      <c r="AF281" t="s">
        <v>45</v>
      </c>
    </row>
    <row r="282" spans="1:32" x14ac:dyDescent="0.25">
      <c r="A282" t="s">
        <v>1018</v>
      </c>
      <c r="B282" t="s">
        <v>69</v>
      </c>
      <c r="C282" t="s">
        <v>34</v>
      </c>
      <c r="D282" t="s">
        <v>1019</v>
      </c>
      <c r="E282" t="s">
        <v>36</v>
      </c>
      <c r="F282" t="s">
        <v>1020</v>
      </c>
      <c r="G282" t="s">
        <v>1021</v>
      </c>
      <c r="H282" t="s">
        <v>52</v>
      </c>
      <c r="I282" t="s">
        <v>220</v>
      </c>
      <c r="J282" s="2">
        <v>26390</v>
      </c>
      <c r="K282" s="1">
        <v>45307</v>
      </c>
      <c r="L282" s="1">
        <v>45106</v>
      </c>
      <c r="M282" s="3">
        <f>K282-L282</f>
        <v>201</v>
      </c>
      <c r="N282" t="s">
        <v>231</v>
      </c>
      <c r="O282" t="s">
        <v>91</v>
      </c>
      <c r="P282" t="s">
        <v>76</v>
      </c>
      <c r="W282" t="s">
        <v>44</v>
      </c>
      <c r="X282" t="s">
        <v>44</v>
      </c>
      <c r="Y282" t="s">
        <v>45</v>
      </c>
      <c r="Z282" t="s">
        <v>1022</v>
      </c>
      <c r="AA282" t="s">
        <v>45</v>
      </c>
      <c r="AD282" t="s">
        <v>46</v>
      </c>
      <c r="AE282" t="s">
        <v>45</v>
      </c>
      <c r="AF282" t="s">
        <v>45</v>
      </c>
    </row>
    <row r="283" spans="1:32" x14ac:dyDescent="0.25">
      <c r="A283" t="s">
        <v>1396</v>
      </c>
      <c r="B283" t="s">
        <v>33</v>
      </c>
      <c r="C283" t="s">
        <v>59</v>
      </c>
      <c r="D283" t="s">
        <v>206</v>
      </c>
      <c r="E283" t="s">
        <v>36</v>
      </c>
      <c r="F283" t="s">
        <v>207</v>
      </c>
      <c r="G283" t="s">
        <v>1397</v>
      </c>
      <c r="H283" t="s">
        <v>39</v>
      </c>
      <c r="I283" t="s">
        <v>209</v>
      </c>
      <c r="J283" s="2">
        <v>26375.66</v>
      </c>
      <c r="K283" s="1">
        <v>45296</v>
      </c>
      <c r="L283" s="1">
        <v>45197</v>
      </c>
      <c r="M283" s="3">
        <f>K283-L283</f>
        <v>99</v>
      </c>
      <c r="N283" t="s">
        <v>113</v>
      </c>
      <c r="O283" t="s">
        <v>461</v>
      </c>
      <c r="P283" t="s">
        <v>66</v>
      </c>
      <c r="W283" t="s">
        <v>44</v>
      </c>
      <c r="X283" t="s">
        <v>44</v>
      </c>
      <c r="Y283" t="s">
        <v>45</v>
      </c>
      <c r="AA283" t="s">
        <v>45</v>
      </c>
      <c r="AD283" t="s">
        <v>126</v>
      </c>
      <c r="AE283" t="s">
        <v>67</v>
      </c>
      <c r="AF283" t="s">
        <v>45</v>
      </c>
    </row>
    <row r="284" spans="1:32" x14ac:dyDescent="0.25">
      <c r="A284" t="s">
        <v>726</v>
      </c>
      <c r="B284" t="s">
        <v>48</v>
      </c>
      <c r="C284" t="s">
        <v>34</v>
      </c>
      <c r="D284" t="s">
        <v>538</v>
      </c>
      <c r="E284" t="s">
        <v>36</v>
      </c>
      <c r="F284" t="s">
        <v>539</v>
      </c>
      <c r="G284" t="s">
        <v>727</v>
      </c>
      <c r="H284" t="s">
        <v>39</v>
      </c>
      <c r="I284" t="s">
        <v>728</v>
      </c>
      <c r="J284" s="2">
        <v>26305.71</v>
      </c>
      <c r="K284" s="1">
        <v>45309</v>
      </c>
      <c r="L284" s="1">
        <v>45229</v>
      </c>
      <c r="M284" s="3">
        <f>K284-L284</f>
        <v>80</v>
      </c>
      <c r="N284" t="s">
        <v>729</v>
      </c>
      <c r="O284" t="s">
        <v>232</v>
      </c>
      <c r="P284" t="s">
        <v>233</v>
      </c>
      <c r="W284" t="s">
        <v>44</v>
      </c>
      <c r="X284" t="s">
        <v>44</v>
      </c>
      <c r="Y284" t="s">
        <v>45</v>
      </c>
      <c r="Z284" t="s">
        <v>730</v>
      </c>
      <c r="AA284" t="s">
        <v>45</v>
      </c>
      <c r="AD284" t="s">
        <v>46</v>
      </c>
      <c r="AE284" t="s">
        <v>45</v>
      </c>
      <c r="AF284" t="s">
        <v>45</v>
      </c>
    </row>
    <row r="285" spans="1:32" x14ac:dyDescent="0.25">
      <c r="A285" t="s">
        <v>1706</v>
      </c>
      <c r="B285" t="s">
        <v>33</v>
      </c>
      <c r="C285" t="s">
        <v>59</v>
      </c>
      <c r="D285" t="s">
        <v>206</v>
      </c>
      <c r="E285" t="s">
        <v>36</v>
      </c>
      <c r="F285" t="s">
        <v>207</v>
      </c>
      <c r="G285" t="s">
        <v>1707</v>
      </c>
      <c r="H285" t="s">
        <v>39</v>
      </c>
      <c r="I285" t="s">
        <v>1686</v>
      </c>
      <c r="J285" s="2">
        <v>26239.5</v>
      </c>
      <c r="K285" s="1">
        <v>45188</v>
      </c>
      <c r="L285" s="1">
        <v>45180</v>
      </c>
      <c r="M285" s="3">
        <f>K285-L285</f>
        <v>8</v>
      </c>
      <c r="N285" t="s">
        <v>231</v>
      </c>
      <c r="O285" t="s">
        <v>201</v>
      </c>
      <c r="P285" t="s">
        <v>66</v>
      </c>
      <c r="W285" t="s">
        <v>44</v>
      </c>
      <c r="X285" t="s">
        <v>44</v>
      </c>
      <c r="Y285" t="s">
        <v>45</v>
      </c>
      <c r="AA285" t="s">
        <v>45</v>
      </c>
      <c r="AD285" t="s">
        <v>126</v>
      </c>
      <c r="AE285" t="s">
        <v>67</v>
      </c>
      <c r="AF285" t="s">
        <v>45</v>
      </c>
    </row>
    <row r="286" spans="1:32" x14ac:dyDescent="0.25">
      <c r="A286" t="s">
        <v>1040</v>
      </c>
      <c r="B286" t="s">
        <v>48</v>
      </c>
      <c r="C286" t="s">
        <v>59</v>
      </c>
      <c r="D286" t="s">
        <v>79</v>
      </c>
      <c r="E286" t="s">
        <v>36</v>
      </c>
      <c r="F286" t="s">
        <v>80</v>
      </c>
      <c r="G286" t="s">
        <v>1041</v>
      </c>
      <c r="H286" t="s">
        <v>39</v>
      </c>
      <c r="I286" t="s">
        <v>82</v>
      </c>
      <c r="J286" s="2">
        <v>26057.72</v>
      </c>
      <c r="K286" s="1">
        <v>45307</v>
      </c>
      <c r="L286" s="1">
        <v>45190</v>
      </c>
      <c r="M286" s="3">
        <f>K286-L286</f>
        <v>117</v>
      </c>
      <c r="N286" t="s">
        <v>41</v>
      </c>
      <c r="O286" t="s">
        <v>91</v>
      </c>
      <c r="P286" t="s">
        <v>56</v>
      </c>
      <c r="W286" t="s">
        <v>44</v>
      </c>
      <c r="X286" t="s">
        <v>44</v>
      </c>
      <c r="Y286" t="s">
        <v>45</v>
      </c>
      <c r="Z286" t="s">
        <v>1042</v>
      </c>
      <c r="AA286" t="s">
        <v>45</v>
      </c>
      <c r="AD286" t="s">
        <v>46</v>
      </c>
      <c r="AE286" t="s">
        <v>45</v>
      </c>
      <c r="AF286" t="s">
        <v>45</v>
      </c>
    </row>
    <row r="287" spans="1:32" x14ac:dyDescent="0.25">
      <c r="A287" t="s">
        <v>481</v>
      </c>
      <c r="B287" t="s">
        <v>33</v>
      </c>
      <c r="C287" t="s">
        <v>59</v>
      </c>
      <c r="D287" t="s">
        <v>60</v>
      </c>
      <c r="E287" t="s">
        <v>36</v>
      </c>
      <c r="F287" t="s">
        <v>61</v>
      </c>
      <c r="G287" t="s">
        <v>482</v>
      </c>
      <c r="H287" t="s">
        <v>39</v>
      </c>
      <c r="I287" t="s">
        <v>483</v>
      </c>
      <c r="J287" s="2">
        <v>25620</v>
      </c>
      <c r="K287" s="1">
        <v>45311</v>
      </c>
      <c r="L287" s="1">
        <v>45149</v>
      </c>
      <c r="M287" s="3">
        <f>K287-L287</f>
        <v>162</v>
      </c>
      <c r="N287" t="s">
        <v>272</v>
      </c>
      <c r="O287" t="s">
        <v>232</v>
      </c>
      <c r="P287" t="s">
        <v>66</v>
      </c>
      <c r="W287" t="s">
        <v>44</v>
      </c>
      <c r="X287" t="s">
        <v>44</v>
      </c>
      <c r="Y287" t="s">
        <v>45</v>
      </c>
      <c r="AA287" t="s">
        <v>45</v>
      </c>
      <c r="AD287" t="s">
        <v>46</v>
      </c>
      <c r="AE287" t="s">
        <v>67</v>
      </c>
      <c r="AF287" t="s">
        <v>45</v>
      </c>
    </row>
    <row r="288" spans="1:32" x14ac:dyDescent="0.25">
      <c r="A288" t="s">
        <v>691</v>
      </c>
      <c r="B288" t="s">
        <v>69</v>
      </c>
      <c r="C288" t="s">
        <v>34</v>
      </c>
      <c r="D288" t="s">
        <v>692</v>
      </c>
      <c r="E288" t="s">
        <v>36</v>
      </c>
      <c r="F288" t="s">
        <v>693</v>
      </c>
      <c r="G288" t="s">
        <v>694</v>
      </c>
      <c r="H288" t="s">
        <v>39</v>
      </c>
      <c r="I288" t="s">
        <v>695</v>
      </c>
      <c r="J288" s="2">
        <v>25147</v>
      </c>
      <c r="K288" s="1">
        <v>45309</v>
      </c>
      <c r="L288" s="1">
        <v>45027</v>
      </c>
      <c r="M288" s="3">
        <f>K288-L288</f>
        <v>282</v>
      </c>
      <c r="N288" t="s">
        <v>696</v>
      </c>
      <c r="O288" t="s">
        <v>106</v>
      </c>
      <c r="P288" t="s">
        <v>76</v>
      </c>
      <c r="W288" t="s">
        <v>44</v>
      </c>
      <c r="X288" t="s">
        <v>44</v>
      </c>
      <c r="Y288" t="s">
        <v>45</v>
      </c>
      <c r="AA288" t="s">
        <v>45</v>
      </c>
      <c r="AD288" t="s">
        <v>46</v>
      </c>
      <c r="AE288" t="s">
        <v>45</v>
      </c>
      <c r="AF288" t="s">
        <v>45</v>
      </c>
    </row>
    <row r="289" spans="1:32" x14ac:dyDescent="0.25">
      <c r="A289" t="s">
        <v>672</v>
      </c>
      <c r="B289" t="s">
        <v>33</v>
      </c>
      <c r="C289" t="s">
        <v>59</v>
      </c>
      <c r="D289" t="s">
        <v>206</v>
      </c>
      <c r="E289" t="s">
        <v>36</v>
      </c>
      <c r="F289" t="s">
        <v>207</v>
      </c>
      <c r="G289" t="s">
        <v>673</v>
      </c>
      <c r="H289" t="s">
        <v>39</v>
      </c>
      <c r="I289" t="s">
        <v>659</v>
      </c>
      <c r="J289" s="2">
        <v>25041.01</v>
      </c>
      <c r="K289" s="1">
        <v>45309</v>
      </c>
      <c r="L289" s="1">
        <v>45275</v>
      </c>
      <c r="M289" s="3">
        <f>K289-L289</f>
        <v>34</v>
      </c>
      <c r="N289" t="s">
        <v>231</v>
      </c>
      <c r="O289" t="s">
        <v>461</v>
      </c>
      <c r="P289" t="s">
        <v>66</v>
      </c>
      <c r="W289" t="s">
        <v>44</v>
      </c>
      <c r="X289" t="s">
        <v>44</v>
      </c>
      <c r="Y289" t="s">
        <v>45</v>
      </c>
      <c r="AA289" t="s">
        <v>45</v>
      </c>
      <c r="AD289" t="s">
        <v>126</v>
      </c>
      <c r="AE289" t="s">
        <v>67</v>
      </c>
      <c r="AF289" t="s">
        <v>45</v>
      </c>
    </row>
    <row r="290" spans="1:32" x14ac:dyDescent="0.25">
      <c r="A290" t="s">
        <v>249</v>
      </c>
      <c r="B290" t="s">
        <v>69</v>
      </c>
      <c r="C290" t="s">
        <v>34</v>
      </c>
      <c r="D290" t="s">
        <v>250</v>
      </c>
      <c r="E290" t="s">
        <v>36</v>
      </c>
      <c r="F290" t="s">
        <v>251</v>
      </c>
      <c r="G290" t="s">
        <v>161</v>
      </c>
      <c r="H290" t="s">
        <v>39</v>
      </c>
      <c r="I290" t="s">
        <v>252</v>
      </c>
      <c r="J290" s="2">
        <v>25000</v>
      </c>
      <c r="K290" s="1">
        <v>45314</v>
      </c>
      <c r="L290" s="1">
        <v>44887</v>
      </c>
      <c r="M290" s="3">
        <f>K290-L290</f>
        <v>427</v>
      </c>
      <c r="N290" t="s">
        <v>122</v>
      </c>
      <c r="O290" t="s">
        <v>253</v>
      </c>
      <c r="P290" t="s">
        <v>76</v>
      </c>
      <c r="W290" t="s">
        <v>44</v>
      </c>
      <c r="X290" t="s">
        <v>44</v>
      </c>
      <c r="Y290" t="s">
        <v>45</v>
      </c>
      <c r="Z290" t="s">
        <v>254</v>
      </c>
      <c r="AA290" t="s">
        <v>45</v>
      </c>
      <c r="AD290" t="s">
        <v>46</v>
      </c>
      <c r="AE290" t="s">
        <v>45</v>
      </c>
      <c r="AF290" t="s">
        <v>45</v>
      </c>
    </row>
    <row r="291" spans="1:32" x14ac:dyDescent="0.25">
      <c r="A291" t="s">
        <v>158</v>
      </c>
      <c r="B291" t="s">
        <v>48</v>
      </c>
      <c r="C291" t="s">
        <v>34</v>
      </c>
      <c r="D291" t="s">
        <v>159</v>
      </c>
      <c r="E291" t="s">
        <v>36</v>
      </c>
      <c r="F291" t="s">
        <v>160</v>
      </c>
      <c r="G291" t="s">
        <v>161</v>
      </c>
      <c r="H291" t="s">
        <v>39</v>
      </c>
      <c r="I291" t="s">
        <v>162</v>
      </c>
      <c r="J291" s="2">
        <v>25000</v>
      </c>
      <c r="K291" s="1">
        <v>45315</v>
      </c>
      <c r="L291" s="1">
        <v>45271</v>
      </c>
      <c r="M291" s="3">
        <f>K291-L291</f>
        <v>44</v>
      </c>
      <c r="N291" t="s">
        <v>163</v>
      </c>
      <c r="O291" t="s">
        <v>55</v>
      </c>
      <c r="P291" t="s">
        <v>56</v>
      </c>
      <c r="W291" t="s">
        <v>44</v>
      </c>
      <c r="X291" t="s">
        <v>44</v>
      </c>
      <c r="Y291" t="s">
        <v>45</v>
      </c>
      <c r="Z291" t="s">
        <v>164</v>
      </c>
      <c r="AA291" t="s">
        <v>45</v>
      </c>
      <c r="AD291" t="s">
        <v>46</v>
      </c>
      <c r="AE291" t="s">
        <v>45</v>
      </c>
      <c r="AF291" t="s">
        <v>45</v>
      </c>
    </row>
    <row r="292" spans="1:32" x14ac:dyDescent="0.25">
      <c r="A292" t="s">
        <v>1132</v>
      </c>
      <c r="B292" t="s">
        <v>48</v>
      </c>
      <c r="C292" t="s">
        <v>34</v>
      </c>
      <c r="D292" t="s">
        <v>1133</v>
      </c>
      <c r="E292" t="s">
        <v>36</v>
      </c>
      <c r="F292" t="s">
        <v>1134</v>
      </c>
      <c r="G292" t="s">
        <v>1135</v>
      </c>
      <c r="H292" t="s">
        <v>39</v>
      </c>
      <c r="I292" t="s">
        <v>671</v>
      </c>
      <c r="J292" s="2">
        <v>24784.400000000001</v>
      </c>
      <c r="K292" s="1">
        <v>45307</v>
      </c>
      <c r="L292" s="1">
        <v>45176</v>
      </c>
      <c r="M292" s="3">
        <f>K292-L292</f>
        <v>131</v>
      </c>
      <c r="N292" t="s">
        <v>1136</v>
      </c>
      <c r="O292" t="s">
        <v>151</v>
      </c>
      <c r="P292" t="s">
        <v>56</v>
      </c>
      <c r="W292" t="s">
        <v>44</v>
      </c>
      <c r="X292" t="s">
        <v>44</v>
      </c>
      <c r="Y292" t="s">
        <v>45</v>
      </c>
      <c r="Z292" t="s">
        <v>1137</v>
      </c>
      <c r="AA292" t="s">
        <v>45</v>
      </c>
      <c r="AD292" t="s">
        <v>46</v>
      </c>
      <c r="AE292" t="s">
        <v>45</v>
      </c>
      <c r="AF292" t="s">
        <v>45</v>
      </c>
    </row>
    <row r="293" spans="1:32" x14ac:dyDescent="0.25">
      <c r="A293" t="s">
        <v>1520</v>
      </c>
      <c r="B293" t="s">
        <v>33</v>
      </c>
      <c r="C293" t="s">
        <v>59</v>
      </c>
      <c r="D293" t="s">
        <v>206</v>
      </c>
      <c r="E293" t="s">
        <v>36</v>
      </c>
      <c r="F293" t="s">
        <v>207</v>
      </c>
      <c r="G293" t="s">
        <v>1521</v>
      </c>
      <c r="H293" t="s">
        <v>39</v>
      </c>
      <c r="I293" t="s">
        <v>209</v>
      </c>
      <c r="J293" s="2">
        <v>24630.21</v>
      </c>
      <c r="K293" s="1">
        <v>45294</v>
      </c>
      <c r="L293" s="1">
        <v>45138</v>
      </c>
      <c r="M293" s="3">
        <f>K293-L293</f>
        <v>156</v>
      </c>
      <c r="N293" t="s">
        <v>150</v>
      </c>
      <c r="O293" t="s">
        <v>461</v>
      </c>
      <c r="P293" t="s">
        <v>66</v>
      </c>
      <c r="W293" t="s">
        <v>44</v>
      </c>
      <c r="X293" t="s">
        <v>44</v>
      </c>
      <c r="Y293" t="s">
        <v>45</v>
      </c>
      <c r="AA293" t="s">
        <v>45</v>
      </c>
      <c r="AD293" t="s">
        <v>46</v>
      </c>
      <c r="AE293" t="s">
        <v>67</v>
      </c>
      <c r="AF293" t="s">
        <v>45</v>
      </c>
    </row>
    <row r="294" spans="1:32" x14ac:dyDescent="0.25">
      <c r="A294" t="s">
        <v>1279</v>
      </c>
      <c r="B294" t="s">
        <v>48</v>
      </c>
      <c r="C294" t="s">
        <v>34</v>
      </c>
      <c r="D294" t="s">
        <v>889</v>
      </c>
      <c r="E294" t="s">
        <v>36</v>
      </c>
      <c r="F294" t="s">
        <v>890</v>
      </c>
      <c r="G294" t="s">
        <v>1280</v>
      </c>
      <c r="H294" t="s">
        <v>39</v>
      </c>
      <c r="I294" t="s">
        <v>1281</v>
      </c>
      <c r="J294" s="2">
        <v>24434.48</v>
      </c>
      <c r="K294" s="1">
        <v>45307</v>
      </c>
      <c r="L294" s="1">
        <v>45083</v>
      </c>
      <c r="M294" s="3">
        <f>K294-L294</f>
        <v>224</v>
      </c>
      <c r="N294" t="s">
        <v>419</v>
      </c>
      <c r="O294" t="s">
        <v>42</v>
      </c>
      <c r="P294" t="s">
        <v>56</v>
      </c>
      <c r="W294" t="s">
        <v>44</v>
      </c>
      <c r="X294" t="s">
        <v>44</v>
      </c>
      <c r="Y294" t="s">
        <v>45</v>
      </c>
      <c r="Z294" t="s">
        <v>1282</v>
      </c>
      <c r="AA294" t="s">
        <v>45</v>
      </c>
      <c r="AD294" t="s">
        <v>46</v>
      </c>
      <c r="AE294" t="s">
        <v>45</v>
      </c>
      <c r="AF294" t="s">
        <v>45</v>
      </c>
    </row>
    <row r="295" spans="1:32" x14ac:dyDescent="0.25">
      <c r="A295" t="s">
        <v>68</v>
      </c>
      <c r="B295" t="s">
        <v>69</v>
      </c>
      <c r="C295" t="s">
        <v>34</v>
      </c>
      <c r="D295" t="s">
        <v>70</v>
      </c>
      <c r="E295" t="s">
        <v>36</v>
      </c>
      <c r="F295" t="s">
        <v>71</v>
      </c>
      <c r="G295" t="s">
        <v>72</v>
      </c>
      <c r="H295" t="s">
        <v>39</v>
      </c>
      <c r="I295" t="s">
        <v>73</v>
      </c>
      <c r="J295" s="2">
        <v>24100</v>
      </c>
      <c r="K295" s="1">
        <v>45320</v>
      </c>
      <c r="L295" s="1">
        <v>44876</v>
      </c>
      <c r="M295" s="3">
        <f>K295-L295</f>
        <v>444</v>
      </c>
      <c r="N295" t="s">
        <v>74</v>
      </c>
      <c r="O295" t="s">
        <v>75</v>
      </c>
      <c r="P295" t="s">
        <v>76</v>
      </c>
      <c r="W295" t="s">
        <v>44</v>
      </c>
      <c r="X295" t="s">
        <v>44</v>
      </c>
      <c r="Y295" t="s">
        <v>45</v>
      </c>
      <c r="Z295" t="s">
        <v>77</v>
      </c>
      <c r="AA295" t="s">
        <v>45</v>
      </c>
      <c r="AD295" t="s">
        <v>46</v>
      </c>
      <c r="AE295" t="s">
        <v>45</v>
      </c>
      <c r="AF295" t="s">
        <v>45</v>
      </c>
    </row>
    <row r="296" spans="1:32" x14ac:dyDescent="0.25">
      <c r="A296" t="s">
        <v>1838</v>
      </c>
      <c r="B296" t="s">
        <v>33</v>
      </c>
      <c r="C296" t="s">
        <v>59</v>
      </c>
      <c r="D296" t="s">
        <v>1839</v>
      </c>
      <c r="E296" t="s">
        <v>36</v>
      </c>
      <c r="F296" t="s">
        <v>1840</v>
      </c>
      <c r="G296" t="s">
        <v>1841</v>
      </c>
      <c r="H296" t="s">
        <v>39</v>
      </c>
      <c r="I296" t="s">
        <v>671</v>
      </c>
      <c r="J296" s="2">
        <v>24000</v>
      </c>
      <c r="K296" s="1">
        <v>45126</v>
      </c>
      <c r="L296" s="1">
        <v>45020</v>
      </c>
      <c r="M296" s="3">
        <f>K296-L296</f>
        <v>106</v>
      </c>
      <c r="N296" t="s">
        <v>74</v>
      </c>
      <c r="O296" t="s">
        <v>91</v>
      </c>
      <c r="P296" t="s">
        <v>66</v>
      </c>
      <c r="W296" t="s">
        <v>44</v>
      </c>
      <c r="X296" t="s">
        <v>44</v>
      </c>
      <c r="Y296" t="s">
        <v>45</v>
      </c>
      <c r="AA296" t="s">
        <v>45</v>
      </c>
      <c r="AD296" t="s">
        <v>46</v>
      </c>
      <c r="AE296" t="s">
        <v>67</v>
      </c>
      <c r="AF296" t="s">
        <v>45</v>
      </c>
    </row>
    <row r="297" spans="1:32" x14ac:dyDescent="0.25">
      <c r="A297" t="s">
        <v>1650</v>
      </c>
      <c r="B297" t="s">
        <v>33</v>
      </c>
      <c r="C297" t="s">
        <v>117</v>
      </c>
      <c r="D297" t="s">
        <v>118</v>
      </c>
      <c r="E297" t="s">
        <v>36</v>
      </c>
      <c r="F297" t="s">
        <v>119</v>
      </c>
      <c r="G297" t="s">
        <v>1651</v>
      </c>
      <c r="H297" t="s">
        <v>39</v>
      </c>
      <c r="I297" t="s">
        <v>1652</v>
      </c>
      <c r="J297" s="2">
        <v>23250</v>
      </c>
      <c r="K297" s="1">
        <v>45236</v>
      </c>
      <c r="L297" s="1">
        <v>45224</v>
      </c>
      <c r="M297" s="3">
        <f>K297-L297</f>
        <v>12</v>
      </c>
      <c r="N297" t="s">
        <v>231</v>
      </c>
      <c r="O297" t="s">
        <v>75</v>
      </c>
      <c r="P297" t="s">
        <v>904</v>
      </c>
      <c r="W297" t="s">
        <v>44</v>
      </c>
      <c r="X297" t="s">
        <v>44</v>
      </c>
      <c r="Y297" t="s">
        <v>45</v>
      </c>
      <c r="AA297" t="s">
        <v>45</v>
      </c>
      <c r="AD297" t="s">
        <v>126</v>
      </c>
      <c r="AE297" t="s">
        <v>45</v>
      </c>
      <c r="AF297" t="s">
        <v>45</v>
      </c>
    </row>
    <row r="298" spans="1:32" x14ac:dyDescent="0.25">
      <c r="A298" t="s">
        <v>1582</v>
      </c>
      <c r="B298" t="s">
        <v>33</v>
      </c>
      <c r="C298" t="s">
        <v>1583</v>
      </c>
      <c r="D298" t="s">
        <v>118</v>
      </c>
      <c r="E298" t="s">
        <v>36</v>
      </c>
      <c r="F298" t="s">
        <v>119</v>
      </c>
      <c r="G298" t="s">
        <v>1584</v>
      </c>
      <c r="H298" t="s">
        <v>39</v>
      </c>
      <c r="I298" t="s">
        <v>828</v>
      </c>
      <c r="J298" s="2">
        <v>22986.86</v>
      </c>
      <c r="K298" s="1">
        <v>45271</v>
      </c>
      <c r="L298" s="1">
        <v>44966</v>
      </c>
      <c r="M298" s="3">
        <f>K298-L298</f>
        <v>305</v>
      </c>
      <c r="N298" t="s">
        <v>231</v>
      </c>
      <c r="O298" t="s">
        <v>461</v>
      </c>
      <c r="P298" t="s">
        <v>904</v>
      </c>
      <c r="W298" t="s">
        <v>44</v>
      </c>
      <c r="X298" t="s">
        <v>44</v>
      </c>
      <c r="Y298" t="s">
        <v>45</v>
      </c>
      <c r="AA298" t="s">
        <v>45</v>
      </c>
      <c r="AD298" t="s">
        <v>126</v>
      </c>
      <c r="AE298" t="s">
        <v>45</v>
      </c>
      <c r="AF298" t="s">
        <v>45</v>
      </c>
    </row>
    <row r="299" spans="1:32" x14ac:dyDescent="0.25">
      <c r="A299" t="s">
        <v>1847</v>
      </c>
      <c r="B299" t="s">
        <v>33</v>
      </c>
      <c r="C299" t="s">
        <v>59</v>
      </c>
      <c r="D299" t="s">
        <v>441</v>
      </c>
      <c r="E299" t="s">
        <v>36</v>
      </c>
      <c r="F299" t="s">
        <v>442</v>
      </c>
      <c r="G299" t="s">
        <v>1848</v>
      </c>
      <c r="H299" t="s">
        <v>39</v>
      </c>
      <c r="I299" t="s">
        <v>1849</v>
      </c>
      <c r="J299" s="2">
        <v>22698.25</v>
      </c>
      <c r="K299" s="1">
        <v>45126</v>
      </c>
      <c r="L299" s="1">
        <v>44982</v>
      </c>
      <c r="M299" s="3">
        <f>K299-L299</f>
        <v>144</v>
      </c>
      <c r="N299" t="s">
        <v>1850</v>
      </c>
      <c r="O299" t="s">
        <v>151</v>
      </c>
      <c r="P299" t="s">
        <v>66</v>
      </c>
      <c r="W299" t="s">
        <v>44</v>
      </c>
      <c r="X299" t="s">
        <v>44</v>
      </c>
      <c r="Y299" t="s">
        <v>45</v>
      </c>
      <c r="AA299" t="s">
        <v>45</v>
      </c>
      <c r="AD299" t="s">
        <v>46</v>
      </c>
      <c r="AE299" t="s">
        <v>67</v>
      </c>
      <c r="AF299" t="s">
        <v>45</v>
      </c>
    </row>
    <row r="300" spans="1:32" x14ac:dyDescent="0.25">
      <c r="A300" t="s">
        <v>1303</v>
      </c>
      <c r="B300" t="s">
        <v>48</v>
      </c>
      <c r="C300" t="s">
        <v>34</v>
      </c>
      <c r="D300" t="s">
        <v>172</v>
      </c>
      <c r="E300" t="s">
        <v>36</v>
      </c>
      <c r="F300" t="s">
        <v>173</v>
      </c>
      <c r="G300" t="s">
        <v>1304</v>
      </c>
      <c r="H300" t="s">
        <v>39</v>
      </c>
      <c r="I300" t="s">
        <v>53</v>
      </c>
      <c r="J300" s="2">
        <v>22476.31</v>
      </c>
      <c r="K300" s="1">
        <v>45306</v>
      </c>
      <c r="L300" s="1">
        <v>45070</v>
      </c>
      <c r="M300" s="3">
        <f>K300-L300</f>
        <v>236</v>
      </c>
      <c r="N300" t="s">
        <v>194</v>
      </c>
      <c r="O300" t="s">
        <v>151</v>
      </c>
      <c r="P300" t="s">
        <v>233</v>
      </c>
      <c r="W300" t="s">
        <v>44</v>
      </c>
      <c r="X300" t="s">
        <v>44</v>
      </c>
      <c r="Y300" t="s">
        <v>45</v>
      </c>
      <c r="Z300" t="s">
        <v>1305</v>
      </c>
      <c r="AA300" t="s">
        <v>45</v>
      </c>
      <c r="AD300" t="s">
        <v>46</v>
      </c>
      <c r="AE300" t="s">
        <v>45</v>
      </c>
      <c r="AF300" t="s">
        <v>45</v>
      </c>
    </row>
    <row r="301" spans="1:32" x14ac:dyDescent="0.25">
      <c r="A301" t="s">
        <v>1250</v>
      </c>
      <c r="B301" t="s">
        <v>48</v>
      </c>
      <c r="C301" t="s">
        <v>34</v>
      </c>
      <c r="D301" t="s">
        <v>717</v>
      </c>
      <c r="E301" t="s">
        <v>36</v>
      </c>
      <c r="F301" t="s">
        <v>718</v>
      </c>
      <c r="G301" t="s">
        <v>1251</v>
      </c>
      <c r="H301" t="s">
        <v>39</v>
      </c>
      <c r="I301" t="s">
        <v>652</v>
      </c>
      <c r="J301" s="2">
        <v>22274</v>
      </c>
      <c r="K301" s="1">
        <v>45307</v>
      </c>
      <c r="L301" s="1">
        <v>44881</v>
      </c>
      <c r="M301" s="3">
        <f>K301-L301</f>
        <v>426</v>
      </c>
      <c r="N301" t="s">
        <v>499</v>
      </c>
      <c r="O301" t="s">
        <v>1252</v>
      </c>
      <c r="P301" t="s">
        <v>56</v>
      </c>
      <c r="W301" t="s">
        <v>44</v>
      </c>
      <c r="X301" t="s">
        <v>44</v>
      </c>
      <c r="Y301" t="s">
        <v>45</v>
      </c>
      <c r="Z301" t="s">
        <v>1253</v>
      </c>
      <c r="AA301" t="s">
        <v>45</v>
      </c>
      <c r="AD301" t="s">
        <v>46</v>
      </c>
      <c r="AE301" t="s">
        <v>45</v>
      </c>
      <c r="AF301" t="s">
        <v>45</v>
      </c>
    </row>
    <row r="302" spans="1:32" x14ac:dyDescent="0.25">
      <c r="A302" t="s">
        <v>191</v>
      </c>
      <c r="B302" t="s">
        <v>48</v>
      </c>
      <c r="C302" t="s">
        <v>59</v>
      </c>
      <c r="D302" t="s">
        <v>60</v>
      </c>
      <c r="E302" t="s">
        <v>36</v>
      </c>
      <c r="F302" t="s">
        <v>61</v>
      </c>
      <c r="G302" t="s">
        <v>196</v>
      </c>
      <c r="H302" t="s">
        <v>39</v>
      </c>
      <c r="I302" t="s">
        <v>63</v>
      </c>
      <c r="J302" s="2">
        <v>22102</v>
      </c>
      <c r="K302" s="1">
        <v>45315</v>
      </c>
      <c r="L302" s="1">
        <v>45061</v>
      </c>
      <c r="M302" s="3">
        <f>K302-L302</f>
        <v>254</v>
      </c>
      <c r="N302" t="s">
        <v>194</v>
      </c>
      <c r="O302" t="s">
        <v>91</v>
      </c>
      <c r="P302" t="s">
        <v>56</v>
      </c>
      <c r="W302" t="s">
        <v>44</v>
      </c>
      <c r="X302" t="s">
        <v>44</v>
      </c>
      <c r="Y302" t="s">
        <v>45</v>
      </c>
      <c r="Z302" t="s">
        <v>195</v>
      </c>
      <c r="AA302" t="s">
        <v>45</v>
      </c>
      <c r="AD302" t="s">
        <v>46</v>
      </c>
      <c r="AE302" t="s">
        <v>45</v>
      </c>
      <c r="AF302" t="s">
        <v>45</v>
      </c>
    </row>
    <row r="303" spans="1:32" x14ac:dyDescent="0.25">
      <c r="A303" t="s">
        <v>500</v>
      </c>
      <c r="B303" t="s">
        <v>33</v>
      </c>
      <c r="C303" t="s">
        <v>34</v>
      </c>
      <c r="D303" t="s">
        <v>501</v>
      </c>
      <c r="E303" t="s">
        <v>36</v>
      </c>
      <c r="F303" t="s">
        <v>502</v>
      </c>
      <c r="G303" t="s">
        <v>503</v>
      </c>
      <c r="H303" t="s">
        <v>39</v>
      </c>
      <c r="I303" t="s">
        <v>438</v>
      </c>
      <c r="J303" s="2">
        <v>21600</v>
      </c>
      <c r="K303" s="1">
        <v>45311</v>
      </c>
      <c r="L303" s="1">
        <v>45090</v>
      </c>
      <c r="M303" s="3">
        <f>K303-L303</f>
        <v>221</v>
      </c>
      <c r="N303" t="s">
        <v>499</v>
      </c>
      <c r="O303" t="s">
        <v>55</v>
      </c>
      <c r="P303" t="s">
        <v>66</v>
      </c>
      <c r="W303" t="s">
        <v>44</v>
      </c>
      <c r="X303" t="s">
        <v>44</v>
      </c>
      <c r="Y303" t="s">
        <v>45</v>
      </c>
      <c r="AA303" t="s">
        <v>45</v>
      </c>
      <c r="AD303" t="s">
        <v>46</v>
      </c>
      <c r="AE303" t="s">
        <v>67</v>
      </c>
      <c r="AF303" t="s">
        <v>45</v>
      </c>
    </row>
    <row r="304" spans="1:32" x14ac:dyDescent="0.25">
      <c r="A304" t="s">
        <v>472</v>
      </c>
      <c r="B304" t="s">
        <v>33</v>
      </c>
      <c r="C304" t="s">
        <v>34</v>
      </c>
      <c r="D304" t="s">
        <v>473</v>
      </c>
      <c r="E304" t="s">
        <v>36</v>
      </c>
      <c r="F304" t="s">
        <v>474</v>
      </c>
      <c r="G304" t="s">
        <v>475</v>
      </c>
      <c r="H304" t="s">
        <v>39</v>
      </c>
      <c r="I304" t="s">
        <v>144</v>
      </c>
      <c r="J304" s="2">
        <v>21593</v>
      </c>
      <c r="K304" s="1">
        <v>45311</v>
      </c>
      <c r="L304" s="1">
        <v>45065</v>
      </c>
      <c r="M304" s="3">
        <f>K304-L304</f>
        <v>246</v>
      </c>
      <c r="N304" t="s">
        <v>413</v>
      </c>
      <c r="O304" t="s">
        <v>55</v>
      </c>
      <c r="P304" t="s">
        <v>343</v>
      </c>
      <c r="W304" t="s">
        <v>44</v>
      </c>
      <c r="X304" t="s">
        <v>44</v>
      </c>
      <c r="Y304" t="s">
        <v>45</v>
      </c>
      <c r="AA304" t="s">
        <v>45</v>
      </c>
      <c r="AD304" t="s">
        <v>46</v>
      </c>
      <c r="AE304" t="s">
        <v>67</v>
      </c>
      <c r="AF304" t="s">
        <v>45</v>
      </c>
    </row>
    <row r="305" spans="1:32" x14ac:dyDescent="0.25">
      <c r="A305" t="s">
        <v>677</v>
      </c>
      <c r="B305" t="s">
        <v>33</v>
      </c>
      <c r="C305" t="s">
        <v>34</v>
      </c>
      <c r="D305" t="s">
        <v>403</v>
      </c>
      <c r="E305" t="s">
        <v>36</v>
      </c>
      <c r="F305" t="s">
        <v>404</v>
      </c>
      <c r="G305" t="s">
        <v>678</v>
      </c>
      <c r="H305" t="s">
        <v>39</v>
      </c>
      <c r="I305" t="s">
        <v>53</v>
      </c>
      <c r="J305" s="2">
        <v>21500</v>
      </c>
      <c r="K305" s="1">
        <v>45309</v>
      </c>
      <c r="L305" s="1">
        <v>45176</v>
      </c>
      <c r="M305" s="3">
        <f>K305-L305</f>
        <v>133</v>
      </c>
      <c r="N305" t="s">
        <v>509</v>
      </c>
      <c r="O305" t="s">
        <v>55</v>
      </c>
      <c r="P305" t="s">
        <v>66</v>
      </c>
      <c r="W305" t="s">
        <v>44</v>
      </c>
      <c r="X305" t="s">
        <v>44</v>
      </c>
      <c r="Y305" t="s">
        <v>45</v>
      </c>
      <c r="AA305" t="s">
        <v>45</v>
      </c>
      <c r="AD305" t="s">
        <v>46</v>
      </c>
      <c r="AE305" t="s">
        <v>67</v>
      </c>
      <c r="AF305" t="s">
        <v>45</v>
      </c>
    </row>
    <row r="306" spans="1:32" x14ac:dyDescent="0.25">
      <c r="A306" t="s">
        <v>1874</v>
      </c>
      <c r="B306" t="s">
        <v>33</v>
      </c>
      <c r="C306" t="s">
        <v>59</v>
      </c>
      <c r="D306" t="s">
        <v>60</v>
      </c>
      <c r="E306" t="s">
        <v>36</v>
      </c>
      <c r="F306" t="s">
        <v>61</v>
      </c>
      <c r="G306" t="s">
        <v>1875</v>
      </c>
      <c r="H306" t="s">
        <v>39</v>
      </c>
      <c r="I306" t="s">
        <v>1867</v>
      </c>
      <c r="J306" s="2">
        <v>21418.3</v>
      </c>
      <c r="K306" s="1">
        <v>45121</v>
      </c>
      <c r="L306" s="1">
        <v>45002</v>
      </c>
      <c r="M306" s="3">
        <f>K306-L306</f>
        <v>119</v>
      </c>
      <c r="N306" t="s">
        <v>74</v>
      </c>
      <c r="O306" t="s">
        <v>123</v>
      </c>
      <c r="P306" t="s">
        <v>66</v>
      </c>
      <c r="W306" t="s">
        <v>44</v>
      </c>
      <c r="X306" t="s">
        <v>44</v>
      </c>
      <c r="Y306" t="s">
        <v>45</v>
      </c>
      <c r="AA306" t="s">
        <v>45</v>
      </c>
      <c r="AD306" t="s">
        <v>46</v>
      </c>
      <c r="AE306" t="s">
        <v>67</v>
      </c>
      <c r="AF306" t="s">
        <v>45</v>
      </c>
    </row>
    <row r="307" spans="1:32" x14ac:dyDescent="0.25">
      <c r="A307" t="s">
        <v>133</v>
      </c>
      <c r="B307" t="s">
        <v>48</v>
      </c>
      <c r="C307" t="s">
        <v>34</v>
      </c>
      <c r="D307" t="s">
        <v>128</v>
      </c>
      <c r="E307" t="s">
        <v>36</v>
      </c>
      <c r="F307" t="s">
        <v>129</v>
      </c>
      <c r="G307" t="s">
        <v>138</v>
      </c>
      <c r="H307" t="s">
        <v>39</v>
      </c>
      <c r="I307" t="s">
        <v>139</v>
      </c>
      <c r="J307" s="2">
        <v>21376</v>
      </c>
      <c r="K307" s="1">
        <v>45316</v>
      </c>
      <c r="L307" s="1">
        <v>45139</v>
      </c>
      <c r="M307" s="3">
        <f>K307-L307</f>
        <v>177</v>
      </c>
      <c r="N307" t="s">
        <v>136</v>
      </c>
      <c r="O307" t="s">
        <v>55</v>
      </c>
      <c r="P307" t="s">
        <v>56</v>
      </c>
      <c r="W307" t="s">
        <v>44</v>
      </c>
      <c r="X307" t="s">
        <v>44</v>
      </c>
      <c r="Y307" t="s">
        <v>45</v>
      </c>
      <c r="Z307" t="s">
        <v>137</v>
      </c>
      <c r="AA307" t="s">
        <v>45</v>
      </c>
      <c r="AD307" t="s">
        <v>46</v>
      </c>
      <c r="AE307" t="s">
        <v>45</v>
      </c>
      <c r="AF307" t="s">
        <v>45</v>
      </c>
    </row>
    <row r="308" spans="1:32" x14ac:dyDescent="0.25">
      <c r="A308" t="s">
        <v>679</v>
      </c>
      <c r="B308" t="s">
        <v>33</v>
      </c>
      <c r="C308" t="s">
        <v>34</v>
      </c>
      <c r="D308" t="s">
        <v>680</v>
      </c>
      <c r="E308" t="s">
        <v>36</v>
      </c>
      <c r="F308" t="s">
        <v>681</v>
      </c>
      <c r="G308" t="s">
        <v>682</v>
      </c>
      <c r="H308" t="s">
        <v>39</v>
      </c>
      <c r="I308" t="s">
        <v>683</v>
      </c>
      <c r="J308" s="2">
        <v>21305.49</v>
      </c>
      <c r="K308" s="1">
        <v>45309</v>
      </c>
      <c r="L308" s="1">
        <v>45184</v>
      </c>
      <c r="M308" s="3">
        <f>K308-L308</f>
        <v>125</v>
      </c>
      <c r="N308" t="s">
        <v>684</v>
      </c>
      <c r="O308" t="s">
        <v>55</v>
      </c>
      <c r="P308" t="s">
        <v>343</v>
      </c>
      <c r="W308" t="s">
        <v>44</v>
      </c>
      <c r="X308" t="s">
        <v>44</v>
      </c>
      <c r="Y308" t="s">
        <v>45</v>
      </c>
      <c r="AA308" t="s">
        <v>45</v>
      </c>
      <c r="AD308" t="s">
        <v>46</v>
      </c>
      <c r="AE308" t="s">
        <v>67</v>
      </c>
      <c r="AF308" t="s">
        <v>45</v>
      </c>
    </row>
    <row r="309" spans="1:32" x14ac:dyDescent="0.25">
      <c r="A309" t="s">
        <v>428</v>
      </c>
      <c r="B309" t="s">
        <v>33</v>
      </c>
      <c r="C309" t="s">
        <v>34</v>
      </c>
      <c r="D309" t="s">
        <v>429</v>
      </c>
      <c r="E309" t="s">
        <v>36</v>
      </c>
      <c r="F309" t="s">
        <v>430</v>
      </c>
      <c r="G309" t="s">
        <v>431</v>
      </c>
      <c r="H309" t="s">
        <v>39</v>
      </c>
      <c r="I309" t="s">
        <v>432</v>
      </c>
      <c r="J309" s="2">
        <v>21224.05</v>
      </c>
      <c r="K309" s="1">
        <v>45311</v>
      </c>
      <c r="L309" s="1">
        <v>45126</v>
      </c>
      <c r="M309" s="3">
        <f>K309-L309</f>
        <v>185</v>
      </c>
      <c r="N309" t="s">
        <v>136</v>
      </c>
      <c r="O309" t="s">
        <v>257</v>
      </c>
      <c r="P309" t="s">
        <v>66</v>
      </c>
      <c r="W309" t="s">
        <v>44</v>
      </c>
      <c r="X309" t="s">
        <v>44</v>
      </c>
      <c r="Y309" t="s">
        <v>45</v>
      </c>
      <c r="AA309" t="s">
        <v>45</v>
      </c>
      <c r="AD309" t="s">
        <v>46</v>
      </c>
      <c r="AE309" t="s">
        <v>67</v>
      </c>
      <c r="AF309" t="s">
        <v>45</v>
      </c>
    </row>
    <row r="310" spans="1:32" x14ac:dyDescent="0.25">
      <c r="A310" t="s">
        <v>1109</v>
      </c>
      <c r="B310" t="s">
        <v>48</v>
      </c>
      <c r="C310" t="s">
        <v>34</v>
      </c>
      <c r="D310" t="s">
        <v>1110</v>
      </c>
      <c r="E310" t="s">
        <v>36</v>
      </c>
      <c r="F310" t="s">
        <v>1111</v>
      </c>
      <c r="G310" t="s">
        <v>1123</v>
      </c>
      <c r="H310" t="s">
        <v>39</v>
      </c>
      <c r="I310" t="s">
        <v>1124</v>
      </c>
      <c r="J310" s="2">
        <v>21179.759999999998</v>
      </c>
      <c r="K310" s="1">
        <v>45307</v>
      </c>
      <c r="L310" s="1">
        <v>45100</v>
      </c>
      <c r="M310" s="3">
        <f>K310-L310</f>
        <v>207</v>
      </c>
      <c r="N310" t="s">
        <v>1114</v>
      </c>
      <c r="O310" t="s">
        <v>232</v>
      </c>
      <c r="P310" t="s">
        <v>233</v>
      </c>
      <c r="W310" t="s">
        <v>44</v>
      </c>
      <c r="X310" t="s">
        <v>44</v>
      </c>
      <c r="Y310" t="s">
        <v>45</v>
      </c>
      <c r="Z310" t="s">
        <v>1115</v>
      </c>
      <c r="AA310" t="s">
        <v>45</v>
      </c>
      <c r="AD310" t="s">
        <v>46</v>
      </c>
      <c r="AE310" t="s">
        <v>45</v>
      </c>
      <c r="AF310" t="s">
        <v>45</v>
      </c>
    </row>
    <row r="311" spans="1:32" x14ac:dyDescent="0.25">
      <c r="A311" t="s">
        <v>476</v>
      </c>
      <c r="B311" t="s">
        <v>69</v>
      </c>
      <c r="C311" t="s">
        <v>34</v>
      </c>
      <c r="D311" t="s">
        <v>477</v>
      </c>
      <c r="E311" t="s">
        <v>36</v>
      </c>
      <c r="F311" t="s">
        <v>478</v>
      </c>
      <c r="G311" t="s">
        <v>479</v>
      </c>
      <c r="H311" t="s">
        <v>39</v>
      </c>
      <c r="I311" t="s">
        <v>480</v>
      </c>
      <c r="J311" s="2">
        <v>21110</v>
      </c>
      <c r="K311" s="1">
        <v>45311</v>
      </c>
      <c r="L311" s="1">
        <v>45155</v>
      </c>
      <c r="M311" s="3">
        <f>K311-L311</f>
        <v>156</v>
      </c>
      <c r="N311" t="s">
        <v>136</v>
      </c>
      <c r="O311" t="s">
        <v>257</v>
      </c>
      <c r="P311" t="s">
        <v>76</v>
      </c>
      <c r="W311" t="s">
        <v>44</v>
      </c>
      <c r="X311" t="s">
        <v>44</v>
      </c>
      <c r="Y311" t="s">
        <v>45</v>
      </c>
      <c r="AA311" t="s">
        <v>45</v>
      </c>
      <c r="AD311" t="s">
        <v>46</v>
      </c>
      <c r="AE311" t="s">
        <v>45</v>
      </c>
      <c r="AF311" t="s">
        <v>45</v>
      </c>
    </row>
    <row r="312" spans="1:32" x14ac:dyDescent="0.25">
      <c r="A312" t="s">
        <v>629</v>
      </c>
      <c r="B312" t="s">
        <v>33</v>
      </c>
      <c r="C312" t="s">
        <v>34</v>
      </c>
      <c r="D312" t="s">
        <v>630</v>
      </c>
      <c r="E312" t="s">
        <v>36</v>
      </c>
      <c r="F312" t="s">
        <v>631</v>
      </c>
      <c r="G312" t="s">
        <v>632</v>
      </c>
      <c r="H312" t="s">
        <v>39</v>
      </c>
      <c r="I312" t="s">
        <v>633</v>
      </c>
      <c r="J312" s="2">
        <v>20310</v>
      </c>
      <c r="K312" s="1">
        <v>45309</v>
      </c>
      <c r="L312" s="1">
        <v>44992</v>
      </c>
      <c r="M312" s="3">
        <f>K312-L312</f>
        <v>317</v>
      </c>
      <c r="N312" t="s">
        <v>634</v>
      </c>
      <c r="O312" t="s">
        <v>55</v>
      </c>
      <c r="P312" t="s">
        <v>66</v>
      </c>
      <c r="W312" t="s">
        <v>44</v>
      </c>
      <c r="X312" t="s">
        <v>44</v>
      </c>
      <c r="Y312" t="s">
        <v>45</v>
      </c>
      <c r="AA312" t="s">
        <v>45</v>
      </c>
      <c r="AD312" t="s">
        <v>46</v>
      </c>
      <c r="AE312" t="s">
        <v>67</v>
      </c>
      <c r="AF312" t="s">
        <v>45</v>
      </c>
    </row>
    <row r="313" spans="1:32" x14ac:dyDescent="0.25">
      <c r="A313" t="s">
        <v>546</v>
      </c>
      <c r="B313" t="s">
        <v>33</v>
      </c>
      <c r="C313" t="s">
        <v>34</v>
      </c>
      <c r="D313" t="s">
        <v>403</v>
      </c>
      <c r="E313" t="s">
        <v>36</v>
      </c>
      <c r="F313" t="s">
        <v>404</v>
      </c>
      <c r="G313" t="s">
        <v>547</v>
      </c>
      <c r="H313" t="s">
        <v>39</v>
      </c>
      <c r="I313" t="s">
        <v>548</v>
      </c>
      <c r="J313" s="2">
        <v>20150</v>
      </c>
      <c r="K313" s="1">
        <v>45310</v>
      </c>
      <c r="L313" s="1">
        <v>44916</v>
      </c>
      <c r="M313" s="3">
        <f>K313-L313</f>
        <v>394</v>
      </c>
      <c r="N313" t="s">
        <v>549</v>
      </c>
      <c r="O313" t="s">
        <v>91</v>
      </c>
      <c r="P313" t="s">
        <v>66</v>
      </c>
      <c r="W313" t="s">
        <v>44</v>
      </c>
      <c r="X313" t="s">
        <v>44</v>
      </c>
      <c r="Y313" t="s">
        <v>45</v>
      </c>
      <c r="AA313" t="s">
        <v>45</v>
      </c>
      <c r="AD313" t="s">
        <v>46</v>
      </c>
      <c r="AE313" t="s">
        <v>67</v>
      </c>
      <c r="AF313" t="s">
        <v>45</v>
      </c>
    </row>
    <row r="314" spans="1:32" x14ac:dyDescent="0.25">
      <c r="A314" t="s">
        <v>593</v>
      </c>
      <c r="B314" t="s">
        <v>33</v>
      </c>
      <c r="C314" t="s">
        <v>34</v>
      </c>
      <c r="D314" t="s">
        <v>594</v>
      </c>
      <c r="E314" t="s">
        <v>595</v>
      </c>
      <c r="F314" t="s">
        <v>596</v>
      </c>
      <c r="G314" t="s">
        <v>597</v>
      </c>
      <c r="H314" t="s">
        <v>39</v>
      </c>
      <c r="I314" t="s">
        <v>598</v>
      </c>
      <c r="J314" s="2">
        <v>20052</v>
      </c>
      <c r="K314" s="1">
        <v>45310</v>
      </c>
      <c r="L314" s="1">
        <v>45210</v>
      </c>
      <c r="M314" s="3">
        <f>K314-L314</f>
        <v>100</v>
      </c>
      <c r="N314" t="s">
        <v>413</v>
      </c>
      <c r="O314" t="s">
        <v>42</v>
      </c>
      <c r="P314" t="s">
        <v>343</v>
      </c>
      <c r="W314" t="s">
        <v>44</v>
      </c>
      <c r="X314" t="s">
        <v>44</v>
      </c>
      <c r="Y314" t="s">
        <v>45</v>
      </c>
      <c r="AA314" t="s">
        <v>45</v>
      </c>
      <c r="AD314" t="s">
        <v>46</v>
      </c>
      <c r="AE314" t="s">
        <v>67</v>
      </c>
      <c r="AF314" t="s">
        <v>45</v>
      </c>
    </row>
    <row r="315" spans="1:32" x14ac:dyDescent="0.25">
      <c r="A315" t="s">
        <v>165</v>
      </c>
      <c r="B315" t="s">
        <v>33</v>
      </c>
      <c r="C315" t="s">
        <v>34</v>
      </c>
      <c r="D315" t="s">
        <v>166</v>
      </c>
      <c r="E315" t="s">
        <v>36</v>
      </c>
      <c r="F315" t="s">
        <v>167</v>
      </c>
      <c r="G315" t="s">
        <v>168</v>
      </c>
      <c r="H315" t="s">
        <v>39</v>
      </c>
      <c r="I315" t="s">
        <v>169</v>
      </c>
      <c r="J315" s="2">
        <v>19999</v>
      </c>
      <c r="K315" s="1">
        <v>45315</v>
      </c>
      <c r="L315" s="1">
        <v>45274</v>
      </c>
      <c r="M315" s="3">
        <f>K315-L315</f>
        <v>41</v>
      </c>
      <c r="N315" t="s">
        <v>170</v>
      </c>
      <c r="O315" t="s">
        <v>55</v>
      </c>
      <c r="P315" t="s">
        <v>43</v>
      </c>
      <c r="W315" t="s">
        <v>44</v>
      </c>
      <c r="X315" t="s">
        <v>44</v>
      </c>
      <c r="Y315" t="s">
        <v>45</v>
      </c>
      <c r="AA315" t="s">
        <v>45</v>
      </c>
      <c r="AD315" t="s">
        <v>46</v>
      </c>
      <c r="AE315" t="s">
        <v>45</v>
      </c>
      <c r="AF315" t="s">
        <v>45</v>
      </c>
    </row>
    <row r="316" spans="1:32" x14ac:dyDescent="0.25">
      <c r="A316" t="s">
        <v>2052</v>
      </c>
      <c r="B316" t="s">
        <v>33</v>
      </c>
      <c r="C316" t="s">
        <v>117</v>
      </c>
      <c r="D316" t="s">
        <v>1523</v>
      </c>
      <c r="E316" t="s">
        <v>36</v>
      </c>
      <c r="F316" t="s">
        <v>1524</v>
      </c>
      <c r="G316" t="s">
        <v>2053</v>
      </c>
      <c r="H316" t="s">
        <v>39</v>
      </c>
      <c r="I316" t="s">
        <v>2054</v>
      </c>
      <c r="J316" s="2">
        <v>19990</v>
      </c>
      <c r="K316" s="1">
        <v>45014</v>
      </c>
      <c r="L316" s="1">
        <v>44607</v>
      </c>
      <c r="M316" s="3">
        <f>K316-L316</f>
        <v>407</v>
      </c>
      <c r="N316" t="s">
        <v>122</v>
      </c>
      <c r="O316" t="s">
        <v>123</v>
      </c>
      <c r="P316" t="s">
        <v>904</v>
      </c>
      <c r="W316" t="s">
        <v>44</v>
      </c>
      <c r="X316" t="s">
        <v>44</v>
      </c>
      <c r="Y316" t="s">
        <v>45</v>
      </c>
      <c r="AA316" t="s">
        <v>45</v>
      </c>
      <c r="AD316" t="s">
        <v>46</v>
      </c>
      <c r="AE316" t="s">
        <v>45</v>
      </c>
      <c r="AF316" t="s">
        <v>45</v>
      </c>
    </row>
    <row r="317" spans="1:32" x14ac:dyDescent="0.25">
      <c r="A317" t="s">
        <v>726</v>
      </c>
      <c r="B317" t="s">
        <v>48</v>
      </c>
      <c r="C317" t="s">
        <v>34</v>
      </c>
      <c r="D317" t="s">
        <v>538</v>
      </c>
      <c r="E317" t="s">
        <v>36</v>
      </c>
      <c r="F317" t="s">
        <v>539</v>
      </c>
      <c r="G317" t="s">
        <v>734</v>
      </c>
      <c r="H317" t="s">
        <v>39</v>
      </c>
      <c r="I317" t="s">
        <v>53</v>
      </c>
      <c r="J317" s="2">
        <v>19975.72</v>
      </c>
      <c r="K317" s="1">
        <v>45309</v>
      </c>
      <c r="L317" s="1">
        <v>45225</v>
      </c>
      <c r="M317" s="3">
        <f>K317-L317</f>
        <v>84</v>
      </c>
      <c r="N317" t="s">
        <v>729</v>
      </c>
      <c r="O317" t="s">
        <v>232</v>
      </c>
      <c r="P317" t="s">
        <v>233</v>
      </c>
      <c r="W317" t="s">
        <v>44</v>
      </c>
      <c r="X317" t="s">
        <v>44</v>
      </c>
      <c r="Y317" t="s">
        <v>45</v>
      </c>
      <c r="Z317" t="s">
        <v>730</v>
      </c>
      <c r="AA317" t="s">
        <v>45</v>
      </c>
      <c r="AD317" t="s">
        <v>46</v>
      </c>
      <c r="AE317" t="s">
        <v>45</v>
      </c>
      <c r="AF317" t="s">
        <v>45</v>
      </c>
    </row>
    <row r="318" spans="1:32" x14ac:dyDescent="0.25">
      <c r="A318" t="s">
        <v>1944</v>
      </c>
      <c r="B318" t="s">
        <v>33</v>
      </c>
      <c r="C318" t="s">
        <v>59</v>
      </c>
      <c r="D318" t="s">
        <v>1945</v>
      </c>
      <c r="E318" t="s">
        <v>36</v>
      </c>
      <c r="F318" t="s">
        <v>1946</v>
      </c>
      <c r="G318" t="s">
        <v>1947</v>
      </c>
      <c r="H318" t="s">
        <v>39</v>
      </c>
      <c r="I318" t="s">
        <v>1948</v>
      </c>
      <c r="J318" s="2">
        <v>19935.05</v>
      </c>
      <c r="K318" s="1">
        <v>45076</v>
      </c>
      <c r="L318" s="1">
        <v>45075</v>
      </c>
      <c r="M318" s="3">
        <f>K318-L318</f>
        <v>1</v>
      </c>
      <c r="N318" t="s">
        <v>1562</v>
      </c>
      <c r="O318" t="s">
        <v>151</v>
      </c>
      <c r="P318" t="s">
        <v>43</v>
      </c>
      <c r="Q318" t="s">
        <v>711</v>
      </c>
      <c r="R318" s="1">
        <v>45149</v>
      </c>
      <c r="S318" t="s">
        <v>1949</v>
      </c>
      <c r="W318" t="s">
        <v>44</v>
      </c>
      <c r="X318" t="s">
        <v>44</v>
      </c>
      <c r="Y318" t="s">
        <v>45</v>
      </c>
      <c r="AA318" t="s">
        <v>45</v>
      </c>
      <c r="AD318" t="s">
        <v>126</v>
      </c>
      <c r="AE318" t="s">
        <v>45</v>
      </c>
      <c r="AF318" t="s">
        <v>45</v>
      </c>
    </row>
    <row r="319" spans="1:32" x14ac:dyDescent="0.25">
      <c r="A319" t="s">
        <v>758</v>
      </c>
      <c r="B319" t="s">
        <v>33</v>
      </c>
      <c r="C319" t="s">
        <v>59</v>
      </c>
      <c r="D319" t="s">
        <v>759</v>
      </c>
      <c r="E319" t="s">
        <v>36</v>
      </c>
      <c r="F319" t="s">
        <v>760</v>
      </c>
      <c r="G319" t="s">
        <v>761</v>
      </c>
      <c r="H319" t="s">
        <v>39</v>
      </c>
      <c r="I319" t="s">
        <v>762</v>
      </c>
      <c r="J319" s="2">
        <v>19871</v>
      </c>
      <c r="K319" s="1">
        <v>45309</v>
      </c>
      <c r="L319" s="1">
        <v>45245</v>
      </c>
      <c r="M319" s="3">
        <f>K319-L319</f>
        <v>64</v>
      </c>
      <c r="N319" t="s">
        <v>231</v>
      </c>
      <c r="O319" t="s">
        <v>257</v>
      </c>
      <c r="P319" t="s">
        <v>43</v>
      </c>
      <c r="W319" t="s">
        <v>44</v>
      </c>
      <c r="X319" t="s">
        <v>44</v>
      </c>
      <c r="Y319" t="s">
        <v>45</v>
      </c>
      <c r="AA319" t="s">
        <v>45</v>
      </c>
      <c r="AD319" t="s">
        <v>46</v>
      </c>
      <c r="AE319" t="s">
        <v>45</v>
      </c>
      <c r="AF319" t="s">
        <v>45</v>
      </c>
    </row>
    <row r="320" spans="1:32" x14ac:dyDescent="0.25">
      <c r="A320" t="s">
        <v>305</v>
      </c>
      <c r="B320" t="s">
        <v>69</v>
      </c>
      <c r="C320" t="s">
        <v>34</v>
      </c>
      <c r="D320" t="s">
        <v>306</v>
      </c>
      <c r="E320" t="s">
        <v>36</v>
      </c>
      <c r="F320" t="s">
        <v>307</v>
      </c>
      <c r="G320" t="s">
        <v>308</v>
      </c>
      <c r="H320" t="s">
        <v>39</v>
      </c>
      <c r="I320" t="s">
        <v>309</v>
      </c>
      <c r="J320" s="2">
        <v>19788.990000000002</v>
      </c>
      <c r="K320" s="1">
        <v>45313</v>
      </c>
      <c r="L320" s="1">
        <v>45271</v>
      </c>
      <c r="M320" s="3">
        <f>K320-L320</f>
        <v>42</v>
      </c>
      <c r="N320" t="s">
        <v>136</v>
      </c>
      <c r="O320" t="s">
        <v>42</v>
      </c>
      <c r="P320" t="s">
        <v>76</v>
      </c>
      <c r="W320" t="s">
        <v>44</v>
      </c>
      <c r="X320" t="s">
        <v>44</v>
      </c>
      <c r="Y320" t="s">
        <v>45</v>
      </c>
      <c r="AA320" t="s">
        <v>45</v>
      </c>
      <c r="AD320" t="s">
        <v>126</v>
      </c>
      <c r="AE320" t="s">
        <v>45</v>
      </c>
      <c r="AF320" t="s">
        <v>45</v>
      </c>
    </row>
    <row r="321" spans="1:32" x14ac:dyDescent="0.25">
      <c r="A321" t="s">
        <v>1417</v>
      </c>
      <c r="B321" t="s">
        <v>33</v>
      </c>
      <c r="C321" t="s">
        <v>59</v>
      </c>
      <c r="D321" t="s">
        <v>1418</v>
      </c>
      <c r="E321" t="s">
        <v>36</v>
      </c>
      <c r="F321" t="s">
        <v>1419</v>
      </c>
      <c r="G321" t="s">
        <v>1420</v>
      </c>
      <c r="H321" t="s">
        <v>39</v>
      </c>
      <c r="I321" t="s">
        <v>1421</v>
      </c>
      <c r="J321" s="2">
        <v>19500</v>
      </c>
      <c r="K321" s="1">
        <v>45295</v>
      </c>
      <c r="L321" s="1">
        <v>45267</v>
      </c>
      <c r="M321" s="3">
        <f>K321-L321</f>
        <v>28</v>
      </c>
      <c r="N321" t="s">
        <v>41</v>
      </c>
      <c r="O321" t="s">
        <v>232</v>
      </c>
      <c r="P321" t="s">
        <v>43</v>
      </c>
      <c r="Q321" t="s">
        <v>711</v>
      </c>
      <c r="R321" s="1">
        <v>45291</v>
      </c>
      <c r="S321" t="s">
        <v>1422</v>
      </c>
      <c r="W321" t="s">
        <v>44</v>
      </c>
      <c r="X321" t="s">
        <v>44</v>
      </c>
      <c r="Y321" t="s">
        <v>45</v>
      </c>
      <c r="AA321" t="s">
        <v>45</v>
      </c>
      <c r="AD321" t="s">
        <v>46</v>
      </c>
      <c r="AE321" t="s">
        <v>45</v>
      </c>
      <c r="AF321" t="s">
        <v>45</v>
      </c>
    </row>
    <row r="322" spans="1:32" x14ac:dyDescent="0.25">
      <c r="A322" t="s">
        <v>2085</v>
      </c>
      <c r="B322" t="s">
        <v>33</v>
      </c>
      <c r="C322" t="s">
        <v>59</v>
      </c>
      <c r="D322" t="s">
        <v>2086</v>
      </c>
      <c r="E322" t="s">
        <v>36</v>
      </c>
      <c r="F322" t="s">
        <v>2087</v>
      </c>
      <c r="G322" t="s">
        <v>1420</v>
      </c>
      <c r="H322" t="s">
        <v>39</v>
      </c>
      <c r="I322" t="s">
        <v>2088</v>
      </c>
      <c r="J322" s="2">
        <v>19500</v>
      </c>
      <c r="K322" s="1">
        <v>45013</v>
      </c>
      <c r="L322" s="1">
        <v>44998</v>
      </c>
      <c r="M322" s="3">
        <f>K322-L322</f>
        <v>15</v>
      </c>
      <c r="N322" t="s">
        <v>653</v>
      </c>
      <c r="O322" t="s">
        <v>151</v>
      </c>
      <c r="P322" t="s">
        <v>43</v>
      </c>
      <c r="Q322" t="s">
        <v>711</v>
      </c>
      <c r="R322" s="1">
        <v>45021</v>
      </c>
      <c r="S322" t="s">
        <v>1422</v>
      </c>
      <c r="W322" t="s">
        <v>44</v>
      </c>
      <c r="X322" t="s">
        <v>44</v>
      </c>
      <c r="Y322" t="s">
        <v>45</v>
      </c>
      <c r="AA322" t="s">
        <v>45</v>
      </c>
      <c r="AD322" t="s">
        <v>126</v>
      </c>
      <c r="AE322" t="s">
        <v>45</v>
      </c>
      <c r="AF322" t="s">
        <v>45</v>
      </c>
    </row>
    <row r="323" spans="1:32" x14ac:dyDescent="0.25">
      <c r="A323" t="s">
        <v>648</v>
      </c>
      <c r="B323" t="s">
        <v>33</v>
      </c>
      <c r="C323" t="s">
        <v>34</v>
      </c>
      <c r="D323" t="s">
        <v>649</v>
      </c>
      <c r="E323" t="s">
        <v>36</v>
      </c>
      <c r="F323" t="s">
        <v>650</v>
      </c>
      <c r="G323" t="s">
        <v>651</v>
      </c>
      <c r="H323" t="s">
        <v>39</v>
      </c>
      <c r="I323" t="s">
        <v>652</v>
      </c>
      <c r="J323" s="2">
        <v>19495</v>
      </c>
      <c r="K323" s="1">
        <v>45309</v>
      </c>
      <c r="L323" s="1">
        <v>45203</v>
      </c>
      <c r="M323" s="3">
        <f>K323-L323</f>
        <v>106</v>
      </c>
      <c r="N323" t="s">
        <v>653</v>
      </c>
      <c r="O323" t="s">
        <v>42</v>
      </c>
      <c r="P323" t="s">
        <v>43</v>
      </c>
      <c r="W323" t="s">
        <v>44</v>
      </c>
      <c r="X323" t="s">
        <v>44</v>
      </c>
      <c r="Y323" t="s">
        <v>45</v>
      </c>
      <c r="AA323" t="s">
        <v>45</v>
      </c>
      <c r="AD323" t="s">
        <v>46</v>
      </c>
      <c r="AE323" t="s">
        <v>45</v>
      </c>
      <c r="AF323" t="s">
        <v>45</v>
      </c>
    </row>
    <row r="324" spans="1:32" x14ac:dyDescent="0.25">
      <c r="A324" t="s">
        <v>510</v>
      </c>
      <c r="B324" t="s">
        <v>33</v>
      </c>
      <c r="C324" t="s">
        <v>34</v>
      </c>
      <c r="D324" t="s">
        <v>511</v>
      </c>
      <c r="E324" t="s">
        <v>36</v>
      </c>
      <c r="F324" t="s">
        <v>512</v>
      </c>
      <c r="G324" t="s">
        <v>513</v>
      </c>
      <c r="H324" t="s">
        <v>39</v>
      </c>
      <c r="I324" t="s">
        <v>514</v>
      </c>
      <c r="J324" s="2">
        <v>19439.599999999999</v>
      </c>
      <c r="K324" s="1">
        <v>45311</v>
      </c>
      <c r="L324" s="1">
        <v>45176</v>
      </c>
      <c r="M324" s="3">
        <f>K324-L324</f>
        <v>135</v>
      </c>
      <c r="N324" t="s">
        <v>83</v>
      </c>
      <c r="O324" t="s">
        <v>42</v>
      </c>
      <c r="P324" t="s">
        <v>66</v>
      </c>
      <c r="W324" t="s">
        <v>44</v>
      </c>
      <c r="X324" t="s">
        <v>44</v>
      </c>
      <c r="Y324" t="s">
        <v>45</v>
      </c>
      <c r="AA324" t="s">
        <v>45</v>
      </c>
      <c r="AD324" t="s">
        <v>46</v>
      </c>
      <c r="AE324" t="s">
        <v>67</v>
      </c>
      <c r="AF324" t="s">
        <v>45</v>
      </c>
    </row>
    <row r="325" spans="1:32" x14ac:dyDescent="0.25">
      <c r="A325" t="s">
        <v>987</v>
      </c>
      <c r="B325" t="s">
        <v>48</v>
      </c>
      <c r="C325" t="s">
        <v>34</v>
      </c>
      <c r="D325" t="s">
        <v>172</v>
      </c>
      <c r="E325" t="s">
        <v>36</v>
      </c>
      <c r="F325" t="s">
        <v>173</v>
      </c>
      <c r="G325" t="s">
        <v>988</v>
      </c>
      <c r="H325" t="s">
        <v>39</v>
      </c>
      <c r="I325" t="s">
        <v>63</v>
      </c>
      <c r="J325" s="2">
        <v>19400</v>
      </c>
      <c r="K325" s="1">
        <v>45308</v>
      </c>
      <c r="L325" s="1">
        <v>45152</v>
      </c>
      <c r="M325" s="3">
        <f>K325-L325</f>
        <v>156</v>
      </c>
      <c r="N325" t="s">
        <v>231</v>
      </c>
      <c r="O325" t="s">
        <v>123</v>
      </c>
      <c r="P325" t="s">
        <v>56</v>
      </c>
      <c r="W325" t="s">
        <v>44</v>
      </c>
      <c r="X325" t="s">
        <v>44</v>
      </c>
      <c r="Y325" t="s">
        <v>45</v>
      </c>
      <c r="Z325" t="s">
        <v>989</v>
      </c>
      <c r="AA325" t="s">
        <v>45</v>
      </c>
      <c r="AD325" t="s">
        <v>46</v>
      </c>
      <c r="AE325" t="s">
        <v>45</v>
      </c>
      <c r="AF325" t="s">
        <v>45</v>
      </c>
    </row>
    <row r="326" spans="1:32" x14ac:dyDescent="0.25">
      <c r="A326" t="s">
        <v>1964</v>
      </c>
      <c r="B326" t="s">
        <v>33</v>
      </c>
      <c r="C326" t="s">
        <v>34</v>
      </c>
      <c r="D326" t="s">
        <v>1965</v>
      </c>
      <c r="E326" t="s">
        <v>36</v>
      </c>
      <c r="F326" t="s">
        <v>1966</v>
      </c>
      <c r="G326" t="s">
        <v>1967</v>
      </c>
      <c r="H326" t="s">
        <v>39</v>
      </c>
      <c r="I326" t="s">
        <v>1807</v>
      </c>
      <c r="J326" s="2">
        <v>19396.8</v>
      </c>
      <c r="K326" s="1">
        <v>45076</v>
      </c>
      <c r="L326" s="1">
        <v>45061</v>
      </c>
      <c r="M326" s="3">
        <f>K326-L326</f>
        <v>15</v>
      </c>
      <c r="N326" t="s">
        <v>122</v>
      </c>
      <c r="O326" t="s">
        <v>91</v>
      </c>
      <c r="P326" t="s">
        <v>66</v>
      </c>
      <c r="W326" t="s">
        <v>44</v>
      </c>
      <c r="X326" t="s">
        <v>44</v>
      </c>
      <c r="Y326" t="s">
        <v>45</v>
      </c>
      <c r="AA326" t="s">
        <v>45</v>
      </c>
      <c r="AD326" t="s">
        <v>46</v>
      </c>
      <c r="AE326" t="s">
        <v>67</v>
      </c>
      <c r="AF326" t="s">
        <v>45</v>
      </c>
    </row>
    <row r="327" spans="1:32" x14ac:dyDescent="0.25">
      <c r="A327" t="s">
        <v>1182</v>
      </c>
      <c r="B327" t="s">
        <v>48</v>
      </c>
      <c r="C327" t="s">
        <v>34</v>
      </c>
      <c r="D327" t="s">
        <v>172</v>
      </c>
      <c r="E327" t="s">
        <v>36</v>
      </c>
      <c r="F327" t="s">
        <v>173</v>
      </c>
      <c r="G327" t="s">
        <v>1183</v>
      </c>
      <c r="H327" t="s">
        <v>39</v>
      </c>
      <c r="I327" t="s">
        <v>53</v>
      </c>
      <c r="J327" s="2">
        <v>19364.23</v>
      </c>
      <c r="K327" s="1">
        <v>45307</v>
      </c>
      <c r="L327" s="1">
        <v>45104</v>
      </c>
      <c r="M327" s="3">
        <f>K327-L327</f>
        <v>203</v>
      </c>
      <c r="N327" t="s">
        <v>83</v>
      </c>
      <c r="O327" t="s">
        <v>253</v>
      </c>
      <c r="P327" t="s">
        <v>56</v>
      </c>
      <c r="W327" t="s">
        <v>44</v>
      </c>
      <c r="X327" t="s">
        <v>44</v>
      </c>
      <c r="Y327" t="s">
        <v>45</v>
      </c>
      <c r="Z327" t="s">
        <v>1184</v>
      </c>
      <c r="AA327" t="s">
        <v>45</v>
      </c>
      <c r="AD327" t="s">
        <v>46</v>
      </c>
      <c r="AE327" t="s">
        <v>45</v>
      </c>
      <c r="AF327" t="s">
        <v>45</v>
      </c>
    </row>
    <row r="328" spans="1:32" x14ac:dyDescent="0.25">
      <c r="A328" t="s">
        <v>133</v>
      </c>
      <c r="B328" t="s">
        <v>48</v>
      </c>
      <c r="C328" t="s">
        <v>34</v>
      </c>
      <c r="D328" t="s">
        <v>128</v>
      </c>
      <c r="E328" t="s">
        <v>36</v>
      </c>
      <c r="F328" t="s">
        <v>129</v>
      </c>
      <c r="G328" t="s">
        <v>1160</v>
      </c>
      <c r="H328" t="s">
        <v>39</v>
      </c>
      <c r="I328" t="s">
        <v>942</v>
      </c>
      <c r="J328" s="2">
        <v>19338.68</v>
      </c>
      <c r="K328" s="1">
        <v>45307</v>
      </c>
      <c r="L328" s="1">
        <v>45141</v>
      </c>
      <c r="M328" s="3">
        <f>K328-L328</f>
        <v>166</v>
      </c>
      <c r="N328" t="s">
        <v>136</v>
      </c>
      <c r="O328" t="s">
        <v>55</v>
      </c>
      <c r="P328" t="s">
        <v>56</v>
      </c>
      <c r="W328" t="s">
        <v>44</v>
      </c>
      <c r="X328" t="s">
        <v>44</v>
      </c>
      <c r="Y328" t="s">
        <v>45</v>
      </c>
      <c r="Z328" t="s">
        <v>137</v>
      </c>
      <c r="AA328" t="s">
        <v>45</v>
      </c>
      <c r="AD328" t="s">
        <v>46</v>
      </c>
      <c r="AE328" t="s">
        <v>45</v>
      </c>
      <c r="AF328" t="s">
        <v>45</v>
      </c>
    </row>
    <row r="329" spans="1:32" x14ac:dyDescent="0.25">
      <c r="A329" t="s">
        <v>843</v>
      </c>
      <c r="B329" t="s">
        <v>48</v>
      </c>
      <c r="C329" t="s">
        <v>59</v>
      </c>
      <c r="D329" t="s">
        <v>60</v>
      </c>
      <c r="E329" t="s">
        <v>36</v>
      </c>
      <c r="F329" t="s">
        <v>61</v>
      </c>
      <c r="G329" t="s">
        <v>844</v>
      </c>
      <c r="H329" t="s">
        <v>52</v>
      </c>
      <c r="I329" t="s">
        <v>63</v>
      </c>
      <c r="J329" s="2">
        <v>19215</v>
      </c>
      <c r="K329" s="1">
        <v>45309</v>
      </c>
      <c r="L329" s="1">
        <v>45029</v>
      </c>
      <c r="M329" s="3">
        <f>K329-L329</f>
        <v>280</v>
      </c>
      <c r="N329" t="s">
        <v>194</v>
      </c>
      <c r="O329" t="s">
        <v>91</v>
      </c>
      <c r="P329" t="s">
        <v>56</v>
      </c>
      <c r="W329" t="s">
        <v>44</v>
      </c>
      <c r="X329" t="s">
        <v>44</v>
      </c>
      <c r="Y329" t="s">
        <v>45</v>
      </c>
      <c r="Z329" t="s">
        <v>845</v>
      </c>
      <c r="AA329" t="s">
        <v>45</v>
      </c>
      <c r="AD329" t="s">
        <v>46</v>
      </c>
      <c r="AE329" t="s">
        <v>45</v>
      </c>
      <c r="AF329" t="s">
        <v>45</v>
      </c>
    </row>
    <row r="330" spans="1:32" x14ac:dyDescent="0.25">
      <c r="A330" t="s">
        <v>774</v>
      </c>
      <c r="B330" t="s">
        <v>33</v>
      </c>
      <c r="C330" t="s">
        <v>34</v>
      </c>
      <c r="D330" t="s">
        <v>668</v>
      </c>
      <c r="E330" t="s">
        <v>36</v>
      </c>
      <c r="F330" t="s">
        <v>669</v>
      </c>
      <c r="G330" t="s">
        <v>775</v>
      </c>
      <c r="H330" t="s">
        <v>39</v>
      </c>
      <c r="I330" t="s">
        <v>671</v>
      </c>
      <c r="J330" s="2">
        <v>19200</v>
      </c>
      <c r="K330" s="1">
        <v>45309</v>
      </c>
      <c r="L330" s="1">
        <v>45246</v>
      </c>
      <c r="M330" s="3">
        <f>K330-L330</f>
        <v>63</v>
      </c>
      <c r="N330" t="s">
        <v>776</v>
      </c>
      <c r="O330" t="s">
        <v>42</v>
      </c>
      <c r="P330" t="s">
        <v>66</v>
      </c>
      <c r="W330" t="s">
        <v>44</v>
      </c>
      <c r="X330" t="s">
        <v>44</v>
      </c>
      <c r="Y330" t="s">
        <v>45</v>
      </c>
      <c r="AA330" t="s">
        <v>45</v>
      </c>
      <c r="AD330" t="s">
        <v>46</v>
      </c>
      <c r="AE330" t="s">
        <v>67</v>
      </c>
      <c r="AF330" t="s">
        <v>45</v>
      </c>
    </row>
    <row r="331" spans="1:32" x14ac:dyDescent="0.25">
      <c r="A331" t="s">
        <v>1212</v>
      </c>
      <c r="B331" t="s">
        <v>48</v>
      </c>
      <c r="C331" t="s">
        <v>34</v>
      </c>
      <c r="D331" t="s">
        <v>128</v>
      </c>
      <c r="E331" t="s">
        <v>36</v>
      </c>
      <c r="F331" t="s">
        <v>129</v>
      </c>
      <c r="G331" t="s">
        <v>1213</v>
      </c>
      <c r="H331" t="s">
        <v>52</v>
      </c>
      <c r="I331" t="s">
        <v>135</v>
      </c>
      <c r="J331" s="2">
        <v>18917.5</v>
      </c>
      <c r="K331" s="1">
        <v>45307</v>
      </c>
      <c r="L331" s="1">
        <v>45124</v>
      </c>
      <c r="M331" s="3">
        <f>K331-L331</f>
        <v>183</v>
      </c>
      <c r="N331" t="s">
        <v>83</v>
      </c>
      <c r="O331" t="s">
        <v>55</v>
      </c>
      <c r="P331" t="s">
        <v>56</v>
      </c>
      <c r="W331" t="s">
        <v>44</v>
      </c>
      <c r="X331" t="s">
        <v>44</v>
      </c>
      <c r="Y331" t="s">
        <v>45</v>
      </c>
      <c r="Z331" t="s">
        <v>1214</v>
      </c>
      <c r="AA331" t="s">
        <v>45</v>
      </c>
      <c r="AD331" t="s">
        <v>46</v>
      </c>
      <c r="AE331" t="s">
        <v>45</v>
      </c>
      <c r="AF331" t="s">
        <v>45</v>
      </c>
    </row>
    <row r="332" spans="1:32" x14ac:dyDescent="0.25">
      <c r="A332" t="s">
        <v>1842</v>
      </c>
      <c r="B332" t="s">
        <v>69</v>
      </c>
      <c r="C332" t="s">
        <v>59</v>
      </c>
      <c r="D332" t="s">
        <v>1843</v>
      </c>
      <c r="E332" t="s">
        <v>36</v>
      </c>
      <c r="F332" t="s">
        <v>1844</v>
      </c>
      <c r="G332" t="s">
        <v>1845</v>
      </c>
      <c r="H332" t="s">
        <v>39</v>
      </c>
      <c r="I332" t="s">
        <v>1846</v>
      </c>
      <c r="J332" s="2">
        <v>18583.259999999998</v>
      </c>
      <c r="K332" s="1">
        <v>45126</v>
      </c>
      <c r="L332" s="1">
        <v>44743</v>
      </c>
      <c r="M332" s="3">
        <f>K332-L332</f>
        <v>383</v>
      </c>
      <c r="N332" t="s">
        <v>1153</v>
      </c>
      <c r="O332" t="s">
        <v>623</v>
      </c>
      <c r="P332" t="s">
        <v>76</v>
      </c>
      <c r="W332" t="s">
        <v>44</v>
      </c>
      <c r="X332" t="s">
        <v>44</v>
      </c>
      <c r="Y332" t="s">
        <v>45</v>
      </c>
      <c r="AA332" t="s">
        <v>45</v>
      </c>
      <c r="AD332" t="s">
        <v>46</v>
      </c>
      <c r="AE332" t="s">
        <v>45</v>
      </c>
      <c r="AF332" t="s">
        <v>45</v>
      </c>
    </row>
    <row r="333" spans="1:32" x14ac:dyDescent="0.25">
      <c r="A333" t="s">
        <v>851</v>
      </c>
      <c r="B333" t="s">
        <v>48</v>
      </c>
      <c r="C333" t="s">
        <v>34</v>
      </c>
      <c r="D333" t="s">
        <v>146</v>
      </c>
      <c r="E333" t="s">
        <v>36</v>
      </c>
      <c r="F333" t="s">
        <v>147</v>
      </c>
      <c r="G333" t="s">
        <v>854</v>
      </c>
      <c r="H333" t="s">
        <v>39</v>
      </c>
      <c r="I333" t="s">
        <v>728</v>
      </c>
      <c r="J333" s="2">
        <v>18498</v>
      </c>
      <c r="K333" s="1">
        <v>45308</v>
      </c>
      <c r="L333" s="1">
        <v>44988</v>
      </c>
      <c r="M333" s="3">
        <f>K333-L333</f>
        <v>320</v>
      </c>
      <c r="N333" t="s">
        <v>580</v>
      </c>
      <c r="O333" t="s">
        <v>257</v>
      </c>
      <c r="P333" t="s">
        <v>233</v>
      </c>
      <c r="W333" t="s">
        <v>44</v>
      </c>
      <c r="X333" t="s">
        <v>44</v>
      </c>
      <c r="Y333" t="s">
        <v>45</v>
      </c>
      <c r="Z333" t="s">
        <v>853</v>
      </c>
      <c r="AA333" t="s">
        <v>45</v>
      </c>
      <c r="AD333" t="s">
        <v>46</v>
      </c>
      <c r="AE333" t="s">
        <v>45</v>
      </c>
      <c r="AF333" t="s">
        <v>45</v>
      </c>
    </row>
    <row r="334" spans="1:32" x14ac:dyDescent="0.25">
      <c r="A334" t="s">
        <v>1556</v>
      </c>
      <c r="B334" t="s">
        <v>33</v>
      </c>
      <c r="C334" t="s">
        <v>117</v>
      </c>
      <c r="D334" t="s">
        <v>1557</v>
      </c>
      <c r="E334" t="s">
        <v>36</v>
      </c>
      <c r="F334" t="s">
        <v>1558</v>
      </c>
      <c r="G334" t="s">
        <v>1559</v>
      </c>
      <c r="H334" t="s">
        <v>39</v>
      </c>
      <c r="I334" t="s">
        <v>1560</v>
      </c>
      <c r="J334" s="2">
        <v>18450.61</v>
      </c>
      <c r="K334" s="1">
        <v>45282</v>
      </c>
      <c r="L334" s="1">
        <v>45259</v>
      </c>
      <c r="M334" s="3">
        <f>K334-L334</f>
        <v>23</v>
      </c>
      <c r="N334" t="s">
        <v>1562</v>
      </c>
      <c r="O334" t="s">
        <v>151</v>
      </c>
      <c r="P334" t="s">
        <v>904</v>
      </c>
      <c r="Q334" t="s">
        <v>711</v>
      </c>
      <c r="R334" s="1">
        <v>45267</v>
      </c>
      <c r="S334" t="s">
        <v>1561</v>
      </c>
      <c r="T334" t="s">
        <v>1563</v>
      </c>
      <c r="W334" t="s">
        <v>44</v>
      </c>
      <c r="X334" t="s">
        <v>44</v>
      </c>
      <c r="Y334" t="s">
        <v>45</v>
      </c>
      <c r="AA334" t="s">
        <v>45</v>
      </c>
      <c r="AD334" t="s">
        <v>126</v>
      </c>
      <c r="AE334" t="s">
        <v>45</v>
      </c>
      <c r="AF334" t="s">
        <v>45</v>
      </c>
    </row>
    <row r="335" spans="1:32" x14ac:dyDescent="0.25">
      <c r="A335" t="s">
        <v>1439</v>
      </c>
      <c r="B335" t="s">
        <v>69</v>
      </c>
      <c r="C335" t="s">
        <v>59</v>
      </c>
      <c r="D335" t="s">
        <v>1324</v>
      </c>
      <c r="E335" t="s">
        <v>36</v>
      </c>
      <c r="F335" t="s">
        <v>1325</v>
      </c>
      <c r="G335" t="s">
        <v>1440</v>
      </c>
      <c r="H335" t="s">
        <v>39</v>
      </c>
      <c r="I335" t="s">
        <v>1441</v>
      </c>
      <c r="J335" s="2">
        <v>18360</v>
      </c>
      <c r="K335" s="1">
        <v>45295</v>
      </c>
      <c r="L335" s="1">
        <v>45013</v>
      </c>
      <c r="M335" s="3">
        <f>K335-L335</f>
        <v>282</v>
      </c>
      <c r="N335" t="s">
        <v>90</v>
      </c>
      <c r="O335" t="s">
        <v>106</v>
      </c>
      <c r="P335" t="s">
        <v>76</v>
      </c>
      <c r="W335" t="s">
        <v>44</v>
      </c>
      <c r="X335" t="s">
        <v>44</v>
      </c>
      <c r="Y335" t="s">
        <v>45</v>
      </c>
      <c r="AA335" t="s">
        <v>45</v>
      </c>
      <c r="AD335" t="s">
        <v>46</v>
      </c>
      <c r="AE335" t="s">
        <v>45</v>
      </c>
      <c r="AF335" t="s">
        <v>45</v>
      </c>
    </row>
    <row r="336" spans="1:32" x14ac:dyDescent="0.25">
      <c r="A336" t="s">
        <v>338</v>
      </c>
      <c r="B336" t="s">
        <v>33</v>
      </c>
      <c r="C336" t="s">
        <v>59</v>
      </c>
      <c r="D336" t="s">
        <v>339</v>
      </c>
      <c r="E336" t="s">
        <v>36</v>
      </c>
      <c r="F336" t="s">
        <v>340</v>
      </c>
      <c r="G336" t="s">
        <v>341</v>
      </c>
      <c r="H336" t="s">
        <v>39</v>
      </c>
      <c r="I336" t="s">
        <v>342</v>
      </c>
      <c r="J336" s="2">
        <v>18040</v>
      </c>
      <c r="K336" s="1">
        <v>45311</v>
      </c>
      <c r="L336" s="1">
        <v>45254</v>
      </c>
      <c r="M336" s="3">
        <f>K336-L336</f>
        <v>57</v>
      </c>
      <c r="N336" t="s">
        <v>122</v>
      </c>
      <c r="O336" t="s">
        <v>42</v>
      </c>
      <c r="P336" t="s">
        <v>343</v>
      </c>
      <c r="W336" t="s">
        <v>44</v>
      </c>
      <c r="X336" t="s">
        <v>44</v>
      </c>
      <c r="Y336" t="s">
        <v>45</v>
      </c>
      <c r="AA336" t="s">
        <v>45</v>
      </c>
      <c r="AD336" t="s">
        <v>46</v>
      </c>
      <c r="AE336" t="s">
        <v>67</v>
      </c>
      <c r="AF336" t="s">
        <v>45</v>
      </c>
    </row>
    <row r="337" spans="1:32" x14ac:dyDescent="0.25">
      <c r="A337" t="s">
        <v>814</v>
      </c>
      <c r="B337" t="s">
        <v>33</v>
      </c>
      <c r="C337" t="s">
        <v>59</v>
      </c>
      <c r="D337" t="s">
        <v>815</v>
      </c>
      <c r="E337" t="s">
        <v>36</v>
      </c>
      <c r="F337" t="s">
        <v>816</v>
      </c>
      <c r="G337" t="s">
        <v>817</v>
      </c>
      <c r="H337" t="s">
        <v>39</v>
      </c>
      <c r="I337" t="s">
        <v>799</v>
      </c>
      <c r="J337" s="2">
        <v>18000</v>
      </c>
      <c r="K337" s="1">
        <v>45309</v>
      </c>
      <c r="L337" s="1">
        <v>45243</v>
      </c>
      <c r="M337" s="3">
        <f>K337-L337</f>
        <v>66</v>
      </c>
      <c r="N337" t="s">
        <v>818</v>
      </c>
      <c r="O337" t="s">
        <v>42</v>
      </c>
      <c r="P337" t="s">
        <v>343</v>
      </c>
      <c r="W337" t="s">
        <v>44</v>
      </c>
      <c r="X337" t="s">
        <v>44</v>
      </c>
      <c r="Y337" t="s">
        <v>45</v>
      </c>
      <c r="AA337" t="s">
        <v>45</v>
      </c>
      <c r="AD337" t="s">
        <v>46</v>
      </c>
      <c r="AE337" t="s">
        <v>67</v>
      </c>
      <c r="AF337" t="s">
        <v>45</v>
      </c>
    </row>
    <row r="338" spans="1:32" x14ac:dyDescent="0.25">
      <c r="A338" t="s">
        <v>1036</v>
      </c>
      <c r="B338" t="s">
        <v>48</v>
      </c>
      <c r="C338" t="s">
        <v>59</v>
      </c>
      <c r="D338" t="s">
        <v>60</v>
      </c>
      <c r="E338" t="s">
        <v>36</v>
      </c>
      <c r="F338" t="s">
        <v>61</v>
      </c>
      <c r="G338" t="s">
        <v>1039</v>
      </c>
      <c r="H338" t="s">
        <v>39</v>
      </c>
      <c r="I338" t="s">
        <v>768</v>
      </c>
      <c r="J338" s="2">
        <v>17920</v>
      </c>
      <c r="K338" s="1">
        <v>45307</v>
      </c>
      <c r="L338" s="1">
        <v>45090</v>
      </c>
      <c r="M338" s="3">
        <f>K338-L338</f>
        <v>217</v>
      </c>
      <c r="N338" t="s">
        <v>231</v>
      </c>
      <c r="O338" t="s">
        <v>123</v>
      </c>
      <c r="P338" t="s">
        <v>56</v>
      </c>
      <c r="W338" t="s">
        <v>44</v>
      </c>
      <c r="X338" t="s">
        <v>44</v>
      </c>
      <c r="Y338" t="s">
        <v>45</v>
      </c>
      <c r="Z338" t="s">
        <v>1038</v>
      </c>
      <c r="AA338" t="s">
        <v>45</v>
      </c>
      <c r="AD338" t="s">
        <v>46</v>
      </c>
      <c r="AE338" t="s">
        <v>45</v>
      </c>
      <c r="AF338" t="s">
        <v>45</v>
      </c>
    </row>
    <row r="339" spans="1:32" x14ac:dyDescent="0.25">
      <c r="A339" t="s">
        <v>2094</v>
      </c>
      <c r="B339" t="s">
        <v>69</v>
      </c>
      <c r="C339" t="s">
        <v>34</v>
      </c>
      <c r="D339" t="s">
        <v>49</v>
      </c>
      <c r="E339" t="s">
        <v>36</v>
      </c>
      <c r="F339" t="s">
        <v>50</v>
      </c>
      <c r="G339" t="s">
        <v>2095</v>
      </c>
      <c r="H339" t="s">
        <v>52</v>
      </c>
      <c r="I339" t="s">
        <v>53</v>
      </c>
      <c r="J339" s="2">
        <v>17894.400000000001</v>
      </c>
      <c r="K339" s="1">
        <v>45009</v>
      </c>
      <c r="L339" s="1">
        <v>45007</v>
      </c>
      <c r="M339" s="3">
        <f>K339-L339</f>
        <v>2</v>
      </c>
      <c r="N339" t="s">
        <v>684</v>
      </c>
      <c r="O339" t="s">
        <v>55</v>
      </c>
      <c r="P339" t="s">
        <v>76</v>
      </c>
      <c r="W339" t="s">
        <v>44</v>
      </c>
      <c r="X339" t="s">
        <v>44</v>
      </c>
      <c r="Y339" t="s">
        <v>45</v>
      </c>
      <c r="Z339" t="s">
        <v>2096</v>
      </c>
      <c r="AA339" t="s">
        <v>45</v>
      </c>
      <c r="AD339" t="s">
        <v>46</v>
      </c>
      <c r="AE339" t="s">
        <v>45</v>
      </c>
      <c r="AF339" t="s">
        <v>45</v>
      </c>
    </row>
    <row r="340" spans="1:32" x14ac:dyDescent="0.25">
      <c r="A340" t="s">
        <v>1313</v>
      </c>
      <c r="B340" t="s">
        <v>69</v>
      </c>
      <c r="C340" t="s">
        <v>34</v>
      </c>
      <c r="D340" t="s">
        <v>1225</v>
      </c>
      <c r="E340" t="s">
        <v>36</v>
      </c>
      <c r="F340" t="s">
        <v>1226</v>
      </c>
      <c r="G340" t="s">
        <v>1314</v>
      </c>
      <c r="H340" t="s">
        <v>39</v>
      </c>
      <c r="I340" t="s">
        <v>867</v>
      </c>
      <c r="J340" s="2">
        <v>17760</v>
      </c>
      <c r="K340" s="1">
        <v>45306</v>
      </c>
      <c r="L340" s="1">
        <v>45008</v>
      </c>
      <c r="M340" s="3">
        <f>K340-L340</f>
        <v>298</v>
      </c>
      <c r="N340" t="s">
        <v>231</v>
      </c>
      <c r="O340" t="s">
        <v>91</v>
      </c>
      <c r="P340" t="s">
        <v>76</v>
      </c>
      <c r="W340" t="s">
        <v>44</v>
      </c>
      <c r="X340" t="s">
        <v>44</v>
      </c>
      <c r="Y340" t="s">
        <v>45</v>
      </c>
      <c r="Z340" t="s">
        <v>1315</v>
      </c>
      <c r="AA340" t="s">
        <v>45</v>
      </c>
      <c r="AD340" t="s">
        <v>46</v>
      </c>
      <c r="AE340" t="s">
        <v>45</v>
      </c>
      <c r="AF340" t="s">
        <v>45</v>
      </c>
    </row>
    <row r="341" spans="1:32" x14ac:dyDescent="0.25">
      <c r="A341" t="s">
        <v>905</v>
      </c>
      <c r="B341" t="s">
        <v>33</v>
      </c>
      <c r="C341" t="s">
        <v>34</v>
      </c>
      <c r="D341" t="s">
        <v>906</v>
      </c>
      <c r="E341" t="s">
        <v>796</v>
      </c>
      <c r="F341" t="s">
        <v>907</v>
      </c>
      <c r="G341" t="s">
        <v>908</v>
      </c>
      <c r="H341" t="s">
        <v>39</v>
      </c>
      <c r="I341" t="s">
        <v>909</v>
      </c>
      <c r="J341" s="2">
        <v>17732.2</v>
      </c>
      <c r="K341" s="1">
        <v>45308</v>
      </c>
      <c r="L341" s="1">
        <v>45266</v>
      </c>
      <c r="M341" s="3">
        <f>K341-L341</f>
        <v>42</v>
      </c>
      <c r="N341" t="s">
        <v>910</v>
      </c>
      <c r="O341" t="s">
        <v>42</v>
      </c>
      <c r="P341" t="s">
        <v>43</v>
      </c>
      <c r="W341" t="s">
        <v>44</v>
      </c>
      <c r="X341" t="s">
        <v>44</v>
      </c>
      <c r="Y341" t="s">
        <v>45</v>
      </c>
      <c r="AA341" t="s">
        <v>45</v>
      </c>
      <c r="AD341" t="s">
        <v>46</v>
      </c>
      <c r="AE341" t="s">
        <v>45</v>
      </c>
      <c r="AF341" t="s">
        <v>45</v>
      </c>
    </row>
    <row r="342" spans="1:32" x14ac:dyDescent="0.25">
      <c r="A342" t="s">
        <v>1175</v>
      </c>
      <c r="B342" t="s">
        <v>69</v>
      </c>
      <c r="C342" t="s">
        <v>59</v>
      </c>
      <c r="D342" t="s">
        <v>223</v>
      </c>
      <c r="E342" t="s">
        <v>36</v>
      </c>
      <c r="F342" t="s">
        <v>224</v>
      </c>
      <c r="G342" t="s">
        <v>1176</v>
      </c>
      <c r="H342" t="s">
        <v>39</v>
      </c>
      <c r="I342" t="s">
        <v>1177</v>
      </c>
      <c r="J342" s="2">
        <v>17700</v>
      </c>
      <c r="K342" s="1">
        <v>45307</v>
      </c>
      <c r="L342" s="1">
        <v>45071</v>
      </c>
      <c r="M342" s="3">
        <f>K342-L342</f>
        <v>236</v>
      </c>
      <c r="N342" t="s">
        <v>1114</v>
      </c>
      <c r="O342" t="s">
        <v>91</v>
      </c>
      <c r="P342" t="s">
        <v>76</v>
      </c>
      <c r="W342" t="s">
        <v>44</v>
      </c>
      <c r="X342" t="s">
        <v>44</v>
      </c>
      <c r="Y342" t="s">
        <v>45</v>
      </c>
      <c r="Z342" t="s">
        <v>1178</v>
      </c>
      <c r="AA342" t="s">
        <v>45</v>
      </c>
      <c r="AD342" t="s">
        <v>126</v>
      </c>
      <c r="AE342" t="s">
        <v>45</v>
      </c>
      <c r="AF342" t="s">
        <v>45</v>
      </c>
    </row>
    <row r="343" spans="1:32" x14ac:dyDescent="0.25">
      <c r="A343" t="s">
        <v>1591</v>
      </c>
      <c r="B343" t="s">
        <v>48</v>
      </c>
      <c r="C343" t="s">
        <v>117</v>
      </c>
      <c r="D343" t="s">
        <v>1592</v>
      </c>
      <c r="E343" t="s">
        <v>36</v>
      </c>
      <c r="F343" t="s">
        <v>1593</v>
      </c>
      <c r="G343" t="s">
        <v>1594</v>
      </c>
      <c r="H343" t="s">
        <v>39</v>
      </c>
      <c r="I343" t="s">
        <v>1595</v>
      </c>
      <c r="J343" s="2">
        <v>17675</v>
      </c>
      <c r="K343" s="1">
        <v>45264</v>
      </c>
      <c r="L343" s="1">
        <v>45232</v>
      </c>
      <c r="M343" s="3">
        <f>K343-L343</f>
        <v>32</v>
      </c>
      <c r="N343" t="s">
        <v>231</v>
      </c>
      <c r="O343" t="s">
        <v>75</v>
      </c>
      <c r="P343" t="s">
        <v>258</v>
      </c>
      <c r="W343" t="s">
        <v>44</v>
      </c>
      <c r="X343" t="s">
        <v>44</v>
      </c>
      <c r="Y343" t="s">
        <v>45</v>
      </c>
      <c r="Z343" t="s">
        <v>1596</v>
      </c>
      <c r="AA343" t="s">
        <v>45</v>
      </c>
      <c r="AD343" t="s">
        <v>46</v>
      </c>
      <c r="AE343" t="s">
        <v>45</v>
      </c>
      <c r="AF343" t="s">
        <v>45</v>
      </c>
    </row>
    <row r="344" spans="1:32" x14ac:dyDescent="0.25">
      <c r="A344" t="s">
        <v>1522</v>
      </c>
      <c r="B344" t="s">
        <v>69</v>
      </c>
      <c r="C344" t="s">
        <v>117</v>
      </c>
      <c r="D344" t="s">
        <v>1523</v>
      </c>
      <c r="E344" t="s">
        <v>36</v>
      </c>
      <c r="F344" t="s">
        <v>1524</v>
      </c>
      <c r="G344" t="s">
        <v>1525</v>
      </c>
      <c r="H344" t="s">
        <v>39</v>
      </c>
      <c r="I344" t="s">
        <v>1526</v>
      </c>
      <c r="J344" s="2">
        <v>17535</v>
      </c>
      <c r="K344" s="1">
        <v>45294</v>
      </c>
      <c r="L344" s="1">
        <v>44721</v>
      </c>
      <c r="M344" s="3">
        <f>K344-L344</f>
        <v>573</v>
      </c>
      <c r="N344" t="s">
        <v>231</v>
      </c>
      <c r="O344" t="s">
        <v>55</v>
      </c>
      <c r="P344" t="s">
        <v>124</v>
      </c>
      <c r="W344" t="s">
        <v>44</v>
      </c>
      <c r="X344" t="s">
        <v>44</v>
      </c>
      <c r="Y344" t="s">
        <v>45</v>
      </c>
      <c r="AA344" t="s">
        <v>45</v>
      </c>
      <c r="AD344" t="s">
        <v>126</v>
      </c>
      <c r="AE344" t="s">
        <v>45</v>
      </c>
      <c r="AF344" t="s">
        <v>45</v>
      </c>
    </row>
    <row r="345" spans="1:32" x14ac:dyDescent="0.25">
      <c r="A345" t="s">
        <v>928</v>
      </c>
      <c r="B345" t="s">
        <v>48</v>
      </c>
      <c r="C345" t="s">
        <v>59</v>
      </c>
      <c r="D345" t="s">
        <v>929</v>
      </c>
      <c r="E345" t="s">
        <v>36</v>
      </c>
      <c r="F345" t="s">
        <v>930</v>
      </c>
      <c r="G345" t="s">
        <v>931</v>
      </c>
      <c r="H345" t="s">
        <v>39</v>
      </c>
      <c r="I345" t="s">
        <v>932</v>
      </c>
      <c r="J345" s="2">
        <v>17520</v>
      </c>
      <c r="K345" s="1">
        <v>45308</v>
      </c>
      <c r="L345" s="1">
        <v>45009</v>
      </c>
      <c r="M345" s="3">
        <f>K345-L345</f>
        <v>299</v>
      </c>
      <c r="N345" t="s">
        <v>933</v>
      </c>
      <c r="O345" t="s">
        <v>232</v>
      </c>
      <c r="P345" t="s">
        <v>56</v>
      </c>
      <c r="W345" t="s">
        <v>44</v>
      </c>
      <c r="X345" t="s">
        <v>44</v>
      </c>
      <c r="Y345" t="s">
        <v>45</v>
      </c>
      <c r="Z345" t="s">
        <v>934</v>
      </c>
      <c r="AA345" t="s">
        <v>45</v>
      </c>
      <c r="AD345" t="s">
        <v>46</v>
      </c>
      <c r="AE345" t="s">
        <v>45</v>
      </c>
      <c r="AF345" t="s">
        <v>45</v>
      </c>
    </row>
    <row r="346" spans="1:32" x14ac:dyDescent="0.25">
      <c r="A346" t="s">
        <v>899</v>
      </c>
      <c r="B346" t="s">
        <v>33</v>
      </c>
      <c r="C346" t="s">
        <v>117</v>
      </c>
      <c r="D346" t="s">
        <v>900</v>
      </c>
      <c r="E346" t="s">
        <v>36</v>
      </c>
      <c r="F346" t="s">
        <v>901</v>
      </c>
      <c r="G346" t="s">
        <v>902</v>
      </c>
      <c r="H346" t="s">
        <v>39</v>
      </c>
      <c r="I346" t="s">
        <v>903</v>
      </c>
      <c r="J346" s="2">
        <v>17480</v>
      </c>
      <c r="K346" s="1">
        <v>45308</v>
      </c>
      <c r="L346" s="1">
        <v>45253</v>
      </c>
      <c r="M346" s="3">
        <f>K346-L346</f>
        <v>55</v>
      </c>
      <c r="N346" t="s">
        <v>122</v>
      </c>
      <c r="O346" t="s">
        <v>201</v>
      </c>
      <c r="P346" t="s">
        <v>904</v>
      </c>
      <c r="W346" t="s">
        <v>44</v>
      </c>
      <c r="X346" t="s">
        <v>44</v>
      </c>
      <c r="Y346" t="s">
        <v>45</v>
      </c>
      <c r="AA346" t="s">
        <v>45</v>
      </c>
      <c r="AD346" t="s">
        <v>126</v>
      </c>
      <c r="AE346" t="s">
        <v>45</v>
      </c>
      <c r="AF346" t="s">
        <v>45</v>
      </c>
    </row>
    <row r="347" spans="1:32" x14ac:dyDescent="0.25">
      <c r="A347" t="s">
        <v>1191</v>
      </c>
      <c r="B347" t="s">
        <v>69</v>
      </c>
      <c r="C347" t="s">
        <v>59</v>
      </c>
      <c r="D347" t="s">
        <v>79</v>
      </c>
      <c r="E347" t="s">
        <v>36</v>
      </c>
      <c r="F347" t="s">
        <v>80</v>
      </c>
      <c r="G347" t="s">
        <v>1192</v>
      </c>
      <c r="H347" t="s">
        <v>39</v>
      </c>
      <c r="I347" t="s">
        <v>1193</v>
      </c>
      <c r="J347" s="2">
        <v>17415.48</v>
      </c>
      <c r="K347" s="1">
        <v>45307</v>
      </c>
      <c r="L347" s="1">
        <v>45058</v>
      </c>
      <c r="M347" s="3">
        <f>K347-L347</f>
        <v>249</v>
      </c>
      <c r="N347" t="s">
        <v>54</v>
      </c>
      <c r="O347" t="s">
        <v>1194</v>
      </c>
      <c r="P347" t="s">
        <v>76</v>
      </c>
      <c r="W347" t="s">
        <v>44</v>
      </c>
      <c r="X347" t="s">
        <v>44</v>
      </c>
      <c r="Y347" t="s">
        <v>45</v>
      </c>
      <c r="Z347" t="s">
        <v>1195</v>
      </c>
      <c r="AA347" t="s">
        <v>45</v>
      </c>
      <c r="AD347" t="s">
        <v>46</v>
      </c>
      <c r="AE347" t="s">
        <v>45</v>
      </c>
      <c r="AF347" t="s">
        <v>45</v>
      </c>
    </row>
    <row r="348" spans="1:32" x14ac:dyDescent="0.25">
      <c r="A348" t="s">
        <v>1313</v>
      </c>
      <c r="B348" t="s">
        <v>69</v>
      </c>
      <c r="C348" t="s">
        <v>34</v>
      </c>
      <c r="D348" t="s">
        <v>1225</v>
      </c>
      <c r="E348" t="s">
        <v>36</v>
      </c>
      <c r="F348" t="s">
        <v>1226</v>
      </c>
      <c r="G348" t="s">
        <v>1316</v>
      </c>
      <c r="H348" t="s">
        <v>39</v>
      </c>
      <c r="I348" t="s">
        <v>193</v>
      </c>
      <c r="J348" s="2">
        <v>17101.32</v>
      </c>
      <c r="K348" s="1">
        <v>45306</v>
      </c>
      <c r="L348" s="1">
        <v>45002</v>
      </c>
      <c r="M348" s="3">
        <f>K348-L348</f>
        <v>304</v>
      </c>
      <c r="N348" t="s">
        <v>231</v>
      </c>
      <c r="O348" t="s">
        <v>1317</v>
      </c>
      <c r="P348" t="s">
        <v>76</v>
      </c>
      <c r="W348" t="s">
        <v>44</v>
      </c>
      <c r="X348" t="s">
        <v>44</v>
      </c>
      <c r="Y348" t="s">
        <v>45</v>
      </c>
      <c r="Z348" t="s">
        <v>1315</v>
      </c>
      <c r="AA348" t="s">
        <v>45</v>
      </c>
      <c r="AD348" t="s">
        <v>46</v>
      </c>
      <c r="AE348" t="s">
        <v>45</v>
      </c>
      <c r="AF348" t="s">
        <v>45</v>
      </c>
    </row>
    <row r="349" spans="1:32" x14ac:dyDescent="0.25">
      <c r="A349" t="s">
        <v>1224</v>
      </c>
      <c r="B349" t="s">
        <v>48</v>
      </c>
      <c r="C349" t="s">
        <v>34</v>
      </c>
      <c r="D349" t="s">
        <v>1225</v>
      </c>
      <c r="E349" t="s">
        <v>36</v>
      </c>
      <c r="F349" t="s">
        <v>1226</v>
      </c>
      <c r="G349" t="s">
        <v>1227</v>
      </c>
      <c r="H349" t="s">
        <v>39</v>
      </c>
      <c r="I349" t="s">
        <v>1113</v>
      </c>
      <c r="J349" s="2">
        <v>16934.04</v>
      </c>
      <c r="K349" s="1">
        <v>45307</v>
      </c>
      <c r="L349" s="1">
        <v>45048</v>
      </c>
      <c r="M349" s="3">
        <f>K349-L349</f>
        <v>259</v>
      </c>
      <c r="N349" t="s">
        <v>696</v>
      </c>
      <c r="O349" t="s">
        <v>91</v>
      </c>
      <c r="P349" t="s">
        <v>233</v>
      </c>
      <c r="W349" t="s">
        <v>44</v>
      </c>
      <c r="X349" t="s">
        <v>44</v>
      </c>
      <c r="Y349" t="s">
        <v>45</v>
      </c>
      <c r="Z349" t="s">
        <v>1228</v>
      </c>
      <c r="AA349" t="s">
        <v>45</v>
      </c>
      <c r="AD349" t="s">
        <v>46</v>
      </c>
      <c r="AE349" t="s">
        <v>45</v>
      </c>
      <c r="AF349" t="s">
        <v>45</v>
      </c>
    </row>
    <row r="350" spans="1:32" x14ac:dyDescent="0.25">
      <c r="A350" t="s">
        <v>639</v>
      </c>
      <c r="B350" t="s">
        <v>33</v>
      </c>
      <c r="C350" t="s">
        <v>34</v>
      </c>
      <c r="D350" t="s">
        <v>172</v>
      </c>
      <c r="E350" t="s">
        <v>36</v>
      </c>
      <c r="F350" t="s">
        <v>173</v>
      </c>
      <c r="G350" t="s">
        <v>640</v>
      </c>
      <c r="H350" t="s">
        <v>39</v>
      </c>
      <c r="I350" t="s">
        <v>199</v>
      </c>
      <c r="J350" s="2">
        <v>16800</v>
      </c>
      <c r="K350" s="1">
        <v>45309</v>
      </c>
      <c r="L350" s="1">
        <v>45180</v>
      </c>
      <c r="M350" s="3">
        <f>K350-L350</f>
        <v>129</v>
      </c>
      <c r="N350" t="s">
        <v>83</v>
      </c>
      <c r="O350" t="s">
        <v>201</v>
      </c>
      <c r="P350" t="s">
        <v>343</v>
      </c>
      <c r="W350" t="s">
        <v>44</v>
      </c>
      <c r="X350" t="s">
        <v>44</v>
      </c>
      <c r="Y350" t="s">
        <v>45</v>
      </c>
      <c r="AA350" t="s">
        <v>45</v>
      </c>
      <c r="AD350" t="s">
        <v>46</v>
      </c>
      <c r="AE350" t="s">
        <v>67</v>
      </c>
      <c r="AF350" t="s">
        <v>45</v>
      </c>
    </row>
    <row r="351" spans="1:32" x14ac:dyDescent="0.25">
      <c r="A351" t="s">
        <v>1224</v>
      </c>
      <c r="B351" t="s">
        <v>48</v>
      </c>
      <c r="C351" t="s">
        <v>34</v>
      </c>
      <c r="D351" t="s">
        <v>1225</v>
      </c>
      <c r="E351" t="s">
        <v>36</v>
      </c>
      <c r="F351" t="s">
        <v>1226</v>
      </c>
      <c r="G351" t="s">
        <v>1235</v>
      </c>
      <c r="H351" t="s">
        <v>39</v>
      </c>
      <c r="I351" t="s">
        <v>1124</v>
      </c>
      <c r="J351" s="2">
        <v>16707.53</v>
      </c>
      <c r="K351" s="1">
        <v>45307</v>
      </c>
      <c r="L351" s="1">
        <v>45048</v>
      </c>
      <c r="M351" s="3">
        <f>K351-L351</f>
        <v>259</v>
      </c>
      <c r="N351" t="s">
        <v>696</v>
      </c>
      <c r="O351" t="s">
        <v>91</v>
      </c>
      <c r="P351" t="s">
        <v>233</v>
      </c>
      <c r="W351" t="s">
        <v>44</v>
      </c>
      <c r="X351" t="s">
        <v>44</v>
      </c>
      <c r="Y351" t="s">
        <v>45</v>
      </c>
      <c r="Z351" t="s">
        <v>1228</v>
      </c>
      <c r="AA351" t="s">
        <v>45</v>
      </c>
      <c r="AD351" t="s">
        <v>46</v>
      </c>
      <c r="AE351" t="s">
        <v>45</v>
      </c>
      <c r="AF351" t="s">
        <v>45</v>
      </c>
    </row>
    <row r="352" spans="1:32" x14ac:dyDescent="0.25">
      <c r="A352" t="s">
        <v>674</v>
      </c>
      <c r="B352" t="s">
        <v>33</v>
      </c>
      <c r="C352" t="s">
        <v>59</v>
      </c>
      <c r="D352" t="s">
        <v>60</v>
      </c>
      <c r="E352" t="s">
        <v>36</v>
      </c>
      <c r="F352" t="s">
        <v>61</v>
      </c>
      <c r="G352" t="s">
        <v>675</v>
      </c>
      <c r="H352" t="s">
        <v>39</v>
      </c>
      <c r="I352" t="s">
        <v>63</v>
      </c>
      <c r="J352" s="2">
        <v>16608</v>
      </c>
      <c r="K352" s="1">
        <v>45309</v>
      </c>
      <c r="L352" s="1">
        <v>45005</v>
      </c>
      <c r="M352" s="3">
        <f>K352-L352</f>
        <v>304</v>
      </c>
      <c r="N352" t="s">
        <v>676</v>
      </c>
      <c r="O352" t="s">
        <v>257</v>
      </c>
      <c r="P352" t="s">
        <v>66</v>
      </c>
      <c r="W352" t="s">
        <v>44</v>
      </c>
      <c r="X352" t="s">
        <v>44</v>
      </c>
      <c r="Y352" t="s">
        <v>45</v>
      </c>
      <c r="AA352" t="s">
        <v>45</v>
      </c>
      <c r="AD352" t="s">
        <v>46</v>
      </c>
      <c r="AE352" t="s">
        <v>67</v>
      </c>
      <c r="AF352" t="s">
        <v>45</v>
      </c>
    </row>
    <row r="353" spans="1:32" x14ac:dyDescent="0.25">
      <c r="A353" t="s">
        <v>1076</v>
      </c>
      <c r="B353" t="s">
        <v>69</v>
      </c>
      <c r="C353" t="s">
        <v>34</v>
      </c>
      <c r="D353" t="s">
        <v>1077</v>
      </c>
      <c r="E353" t="s">
        <v>36</v>
      </c>
      <c r="F353" t="s">
        <v>1078</v>
      </c>
      <c r="G353" t="s">
        <v>1079</v>
      </c>
      <c r="H353" t="s">
        <v>52</v>
      </c>
      <c r="I353" t="s">
        <v>609</v>
      </c>
      <c r="J353" s="2">
        <v>16592</v>
      </c>
      <c r="K353" s="1">
        <v>45307</v>
      </c>
      <c r="L353" s="1">
        <v>45188</v>
      </c>
      <c r="M353" s="3">
        <f>K353-L353</f>
        <v>119</v>
      </c>
      <c r="N353" t="s">
        <v>83</v>
      </c>
      <c r="O353" t="s">
        <v>91</v>
      </c>
      <c r="P353" t="s">
        <v>76</v>
      </c>
      <c r="W353" t="s">
        <v>44</v>
      </c>
      <c r="X353" t="s">
        <v>44</v>
      </c>
      <c r="Y353" t="s">
        <v>45</v>
      </c>
      <c r="Z353" t="s">
        <v>1080</v>
      </c>
      <c r="AA353" t="s">
        <v>45</v>
      </c>
      <c r="AD353" t="s">
        <v>46</v>
      </c>
      <c r="AE353" t="s">
        <v>45</v>
      </c>
      <c r="AF353" t="s">
        <v>45</v>
      </c>
    </row>
    <row r="354" spans="1:32" x14ac:dyDescent="0.25">
      <c r="A354" t="s">
        <v>748</v>
      </c>
      <c r="B354" t="s">
        <v>48</v>
      </c>
      <c r="C354" t="s">
        <v>34</v>
      </c>
      <c r="D354" t="s">
        <v>172</v>
      </c>
      <c r="E354" t="s">
        <v>36</v>
      </c>
      <c r="F354" t="s">
        <v>173</v>
      </c>
      <c r="G354" t="s">
        <v>771</v>
      </c>
      <c r="H354" t="s">
        <v>39</v>
      </c>
      <c r="I354" t="s">
        <v>53</v>
      </c>
      <c r="J354" s="2">
        <v>16550.07</v>
      </c>
      <c r="K354" s="1">
        <v>45309</v>
      </c>
      <c r="L354" s="1">
        <v>45127</v>
      </c>
      <c r="M354" s="3">
        <f>K354-L354</f>
        <v>182</v>
      </c>
      <c r="N354" t="s">
        <v>83</v>
      </c>
      <c r="O354" t="s">
        <v>751</v>
      </c>
      <c r="P354" t="s">
        <v>233</v>
      </c>
      <c r="W354" t="s">
        <v>44</v>
      </c>
      <c r="X354" t="s">
        <v>44</v>
      </c>
      <c r="Y354" t="s">
        <v>45</v>
      </c>
      <c r="Z354" t="s">
        <v>752</v>
      </c>
      <c r="AA354" t="s">
        <v>45</v>
      </c>
      <c r="AD354" t="s">
        <v>46</v>
      </c>
      <c r="AE354" t="s">
        <v>45</v>
      </c>
      <c r="AF354" t="s">
        <v>45</v>
      </c>
    </row>
    <row r="355" spans="1:32" x14ac:dyDescent="0.25">
      <c r="A355" t="s">
        <v>1144</v>
      </c>
      <c r="B355" t="s">
        <v>48</v>
      </c>
      <c r="C355" t="s">
        <v>34</v>
      </c>
      <c r="D355" t="s">
        <v>403</v>
      </c>
      <c r="E355" t="s">
        <v>36</v>
      </c>
      <c r="F355" t="s">
        <v>404</v>
      </c>
      <c r="G355" t="s">
        <v>1145</v>
      </c>
      <c r="H355" t="s">
        <v>52</v>
      </c>
      <c r="I355" t="s">
        <v>768</v>
      </c>
      <c r="J355" s="2">
        <v>16470</v>
      </c>
      <c r="K355" s="1">
        <v>45307</v>
      </c>
      <c r="L355" s="1">
        <v>45175</v>
      </c>
      <c r="M355" s="3">
        <f>K355-L355</f>
        <v>132</v>
      </c>
      <c r="N355" t="s">
        <v>272</v>
      </c>
      <c r="O355" t="s">
        <v>55</v>
      </c>
      <c r="P355" t="s">
        <v>56</v>
      </c>
      <c r="W355" t="s">
        <v>44</v>
      </c>
      <c r="X355" t="s">
        <v>44</v>
      </c>
      <c r="Y355" t="s">
        <v>45</v>
      </c>
      <c r="Z355" t="s">
        <v>1146</v>
      </c>
      <c r="AA355" t="s">
        <v>45</v>
      </c>
      <c r="AD355" t="s">
        <v>46</v>
      </c>
      <c r="AE355" t="s">
        <v>45</v>
      </c>
      <c r="AF355" t="s">
        <v>45</v>
      </c>
    </row>
    <row r="356" spans="1:32" x14ac:dyDescent="0.25">
      <c r="A356" t="s">
        <v>748</v>
      </c>
      <c r="B356" t="s">
        <v>48</v>
      </c>
      <c r="C356" t="s">
        <v>34</v>
      </c>
      <c r="D356" t="s">
        <v>172</v>
      </c>
      <c r="E356" t="s">
        <v>36</v>
      </c>
      <c r="F356" t="s">
        <v>173</v>
      </c>
      <c r="G356" t="s">
        <v>767</v>
      </c>
      <c r="H356" t="s">
        <v>39</v>
      </c>
      <c r="I356" t="s">
        <v>768</v>
      </c>
      <c r="J356" s="2">
        <v>16465.759999999998</v>
      </c>
      <c r="K356" s="1">
        <v>45309</v>
      </c>
      <c r="L356" s="1">
        <v>45128</v>
      </c>
      <c r="M356" s="3">
        <f>K356-L356</f>
        <v>181</v>
      </c>
      <c r="N356" t="s">
        <v>83</v>
      </c>
      <c r="O356" t="s">
        <v>751</v>
      </c>
      <c r="P356" t="s">
        <v>233</v>
      </c>
      <c r="W356" t="s">
        <v>44</v>
      </c>
      <c r="X356" t="s">
        <v>44</v>
      </c>
      <c r="Y356" t="s">
        <v>45</v>
      </c>
      <c r="Z356" t="s">
        <v>752</v>
      </c>
      <c r="AA356" t="s">
        <v>45</v>
      </c>
      <c r="AD356" t="s">
        <v>46</v>
      </c>
      <c r="AE356" t="s">
        <v>45</v>
      </c>
      <c r="AF356" t="s">
        <v>45</v>
      </c>
    </row>
    <row r="357" spans="1:32" x14ac:dyDescent="0.25">
      <c r="A357" t="s">
        <v>2029</v>
      </c>
      <c r="B357" t="s">
        <v>69</v>
      </c>
      <c r="C357" t="s">
        <v>117</v>
      </c>
      <c r="D357" t="s">
        <v>900</v>
      </c>
      <c r="E357" t="s">
        <v>36</v>
      </c>
      <c r="F357" t="s">
        <v>901</v>
      </c>
      <c r="G357" t="s">
        <v>2030</v>
      </c>
      <c r="H357" t="s">
        <v>52</v>
      </c>
      <c r="I357" t="s">
        <v>2031</v>
      </c>
      <c r="J357" s="2">
        <v>16457.16</v>
      </c>
      <c r="K357" s="1">
        <v>45028</v>
      </c>
      <c r="L357" s="1">
        <v>45020</v>
      </c>
      <c r="M357" s="3">
        <f>K357-L357</f>
        <v>8</v>
      </c>
      <c r="N357" t="s">
        <v>83</v>
      </c>
      <c r="O357" t="s">
        <v>201</v>
      </c>
      <c r="P357" t="s">
        <v>124</v>
      </c>
      <c r="W357" t="s">
        <v>44</v>
      </c>
      <c r="X357" t="s">
        <v>44</v>
      </c>
      <c r="Y357" t="s">
        <v>45</v>
      </c>
      <c r="Z357" t="s">
        <v>2032</v>
      </c>
      <c r="AA357" t="s">
        <v>45</v>
      </c>
      <c r="AD357" t="s">
        <v>46</v>
      </c>
      <c r="AE357" t="s">
        <v>45</v>
      </c>
      <c r="AF357" t="s">
        <v>45</v>
      </c>
    </row>
    <row r="358" spans="1:32" x14ac:dyDescent="0.25">
      <c r="A358" t="s">
        <v>829</v>
      </c>
      <c r="B358" t="s">
        <v>33</v>
      </c>
      <c r="C358" t="s">
        <v>34</v>
      </c>
      <c r="D358" t="s">
        <v>830</v>
      </c>
      <c r="E358" t="s">
        <v>36</v>
      </c>
      <c r="F358" t="s">
        <v>831</v>
      </c>
      <c r="G358" t="s">
        <v>832</v>
      </c>
      <c r="H358" t="s">
        <v>39</v>
      </c>
      <c r="I358" t="s">
        <v>144</v>
      </c>
      <c r="J358" s="2">
        <v>16350</v>
      </c>
      <c r="K358" s="1">
        <v>45309</v>
      </c>
      <c r="L358" s="1">
        <v>45152</v>
      </c>
      <c r="M358" s="3">
        <f>K358-L358</f>
        <v>157</v>
      </c>
      <c r="N358" t="s">
        <v>83</v>
      </c>
      <c r="O358" t="s">
        <v>55</v>
      </c>
      <c r="P358" t="s">
        <v>343</v>
      </c>
      <c r="W358" t="s">
        <v>44</v>
      </c>
      <c r="X358" t="s">
        <v>44</v>
      </c>
      <c r="Y358" t="s">
        <v>45</v>
      </c>
      <c r="AA358" t="s">
        <v>45</v>
      </c>
      <c r="AD358" t="s">
        <v>46</v>
      </c>
      <c r="AE358" t="s">
        <v>67</v>
      </c>
      <c r="AF358" t="s">
        <v>45</v>
      </c>
    </row>
    <row r="359" spans="1:32" x14ac:dyDescent="0.25">
      <c r="A359" t="s">
        <v>1423</v>
      </c>
      <c r="B359" t="s">
        <v>33</v>
      </c>
      <c r="C359" t="s">
        <v>59</v>
      </c>
      <c r="D359" t="s">
        <v>206</v>
      </c>
      <c r="E359" t="s">
        <v>36</v>
      </c>
      <c r="F359" t="s">
        <v>207</v>
      </c>
      <c r="G359" t="s">
        <v>1424</v>
      </c>
      <c r="H359" t="s">
        <v>39</v>
      </c>
      <c r="I359" t="s">
        <v>209</v>
      </c>
      <c r="J359" s="2">
        <v>16118.8</v>
      </c>
      <c r="K359" s="1">
        <v>45295</v>
      </c>
      <c r="L359" s="1">
        <v>45174</v>
      </c>
      <c r="M359" s="3">
        <f>K359-L359</f>
        <v>121</v>
      </c>
      <c r="N359" t="s">
        <v>800</v>
      </c>
      <c r="O359" t="s">
        <v>232</v>
      </c>
      <c r="P359" t="s">
        <v>66</v>
      </c>
      <c r="Q359" t="s">
        <v>711</v>
      </c>
      <c r="R359" s="1">
        <v>45260</v>
      </c>
      <c r="S359" t="s">
        <v>1425</v>
      </c>
      <c r="U359" t="s">
        <v>1426</v>
      </c>
      <c r="W359" t="s">
        <v>44</v>
      </c>
      <c r="X359" t="s">
        <v>44</v>
      </c>
      <c r="Y359" t="s">
        <v>45</v>
      </c>
      <c r="AA359" t="s">
        <v>45</v>
      </c>
      <c r="AD359" t="s">
        <v>46</v>
      </c>
      <c r="AE359" t="s">
        <v>67</v>
      </c>
      <c r="AF359" t="s">
        <v>45</v>
      </c>
    </row>
    <row r="360" spans="1:32" x14ac:dyDescent="0.25">
      <c r="A360" t="s">
        <v>1670</v>
      </c>
      <c r="B360" t="s">
        <v>33</v>
      </c>
      <c r="C360" t="s">
        <v>59</v>
      </c>
      <c r="D360" t="s">
        <v>1319</v>
      </c>
      <c r="E360" t="s">
        <v>36</v>
      </c>
      <c r="F360" t="s">
        <v>1320</v>
      </c>
      <c r="G360" t="s">
        <v>1671</v>
      </c>
      <c r="H360" t="s">
        <v>39</v>
      </c>
      <c r="I360" t="s">
        <v>209</v>
      </c>
      <c r="J360" s="2">
        <v>16103.4</v>
      </c>
      <c r="K360" s="1">
        <v>45210</v>
      </c>
      <c r="L360" s="1">
        <v>45169</v>
      </c>
      <c r="M360" s="3">
        <f>K360-L360</f>
        <v>41</v>
      </c>
      <c r="N360" t="s">
        <v>113</v>
      </c>
      <c r="O360" t="s">
        <v>55</v>
      </c>
      <c r="P360" t="s">
        <v>66</v>
      </c>
      <c r="W360" t="s">
        <v>44</v>
      </c>
      <c r="X360" t="s">
        <v>44</v>
      </c>
      <c r="Y360" t="s">
        <v>45</v>
      </c>
      <c r="AA360" t="s">
        <v>45</v>
      </c>
      <c r="AD360" t="s">
        <v>126</v>
      </c>
      <c r="AE360" t="s">
        <v>67</v>
      </c>
      <c r="AF360" t="s">
        <v>45</v>
      </c>
    </row>
    <row r="361" spans="1:32" x14ac:dyDescent="0.25">
      <c r="A361" t="s">
        <v>1481</v>
      </c>
      <c r="B361" t="s">
        <v>69</v>
      </c>
      <c r="C361" t="s">
        <v>59</v>
      </c>
      <c r="D361" t="s">
        <v>381</v>
      </c>
      <c r="E361" t="s">
        <v>36</v>
      </c>
      <c r="F361" t="s">
        <v>382</v>
      </c>
      <c r="G361" t="s">
        <v>1482</v>
      </c>
      <c r="H361" t="s">
        <v>39</v>
      </c>
      <c r="I361" t="s">
        <v>1483</v>
      </c>
      <c r="J361" s="2">
        <v>15822.8</v>
      </c>
      <c r="K361" s="1">
        <v>45294</v>
      </c>
      <c r="L361" s="1">
        <v>45225</v>
      </c>
      <c r="M361" s="3">
        <f>K361-L361</f>
        <v>69</v>
      </c>
      <c r="N361" t="s">
        <v>231</v>
      </c>
      <c r="O361" t="s">
        <v>257</v>
      </c>
      <c r="P361" t="s">
        <v>76</v>
      </c>
      <c r="W361" t="s">
        <v>44</v>
      </c>
      <c r="X361" t="s">
        <v>44</v>
      </c>
      <c r="Y361" t="s">
        <v>45</v>
      </c>
      <c r="AA361" t="s">
        <v>45</v>
      </c>
      <c r="AD361" t="s">
        <v>126</v>
      </c>
      <c r="AE361" t="s">
        <v>45</v>
      </c>
      <c r="AF361" t="s">
        <v>45</v>
      </c>
    </row>
    <row r="362" spans="1:32" x14ac:dyDescent="0.25">
      <c r="A362" t="s">
        <v>300</v>
      </c>
      <c r="B362" t="s">
        <v>69</v>
      </c>
      <c r="C362" t="s">
        <v>34</v>
      </c>
      <c r="D362" t="s">
        <v>301</v>
      </c>
      <c r="E362" t="s">
        <v>36</v>
      </c>
      <c r="F362" t="s">
        <v>302</v>
      </c>
      <c r="G362" t="s">
        <v>303</v>
      </c>
      <c r="H362" t="s">
        <v>39</v>
      </c>
      <c r="I362" t="s">
        <v>304</v>
      </c>
      <c r="J362" s="2">
        <v>15803.23</v>
      </c>
      <c r="K362" s="1">
        <v>45313</v>
      </c>
      <c r="L362" s="1">
        <v>45275</v>
      </c>
      <c r="M362" s="3">
        <f>K362-L362</f>
        <v>38</v>
      </c>
      <c r="N362" t="s">
        <v>136</v>
      </c>
      <c r="O362" t="s">
        <v>42</v>
      </c>
      <c r="P362" t="s">
        <v>76</v>
      </c>
      <c r="W362" t="s">
        <v>44</v>
      </c>
      <c r="X362" t="s">
        <v>44</v>
      </c>
      <c r="Y362" t="s">
        <v>45</v>
      </c>
      <c r="AA362" t="s">
        <v>45</v>
      </c>
      <c r="AD362" t="s">
        <v>126</v>
      </c>
      <c r="AE362" t="s">
        <v>45</v>
      </c>
      <c r="AF362" t="s">
        <v>45</v>
      </c>
    </row>
    <row r="363" spans="1:32" x14ac:dyDescent="0.25">
      <c r="A363" t="s">
        <v>919</v>
      </c>
      <c r="B363" t="s">
        <v>48</v>
      </c>
      <c r="C363" t="s">
        <v>59</v>
      </c>
      <c r="D363" t="s">
        <v>528</v>
      </c>
      <c r="E363" t="s">
        <v>36</v>
      </c>
      <c r="F363" t="s">
        <v>529</v>
      </c>
      <c r="G363" t="s">
        <v>920</v>
      </c>
      <c r="H363" t="s">
        <v>39</v>
      </c>
      <c r="I363" t="s">
        <v>867</v>
      </c>
      <c r="J363" s="2">
        <v>15760</v>
      </c>
      <c r="K363" s="1">
        <v>45308</v>
      </c>
      <c r="L363" s="1">
        <v>45036</v>
      </c>
      <c r="M363" s="3">
        <f>K363-L363</f>
        <v>272</v>
      </c>
      <c r="N363" t="s">
        <v>921</v>
      </c>
      <c r="O363" t="s">
        <v>253</v>
      </c>
      <c r="P363" t="s">
        <v>56</v>
      </c>
      <c r="W363" t="s">
        <v>44</v>
      </c>
      <c r="X363" t="s">
        <v>44</v>
      </c>
      <c r="Y363" t="s">
        <v>45</v>
      </c>
      <c r="Z363" t="s">
        <v>922</v>
      </c>
      <c r="AA363" t="s">
        <v>45</v>
      </c>
      <c r="AD363" t="s">
        <v>46</v>
      </c>
      <c r="AE363" t="s">
        <v>45</v>
      </c>
      <c r="AF363" t="s">
        <v>45</v>
      </c>
    </row>
    <row r="364" spans="1:32" x14ac:dyDescent="0.25">
      <c r="A364" t="s">
        <v>2072</v>
      </c>
      <c r="B364" t="s">
        <v>33</v>
      </c>
      <c r="C364" t="s">
        <v>34</v>
      </c>
      <c r="D364" t="s">
        <v>2064</v>
      </c>
      <c r="E364" t="s">
        <v>36</v>
      </c>
      <c r="F364" t="s">
        <v>2065</v>
      </c>
      <c r="G364" t="s">
        <v>2073</v>
      </c>
      <c r="H364" t="s">
        <v>39</v>
      </c>
      <c r="I364" t="s">
        <v>2074</v>
      </c>
      <c r="J364" s="2">
        <v>15692</v>
      </c>
      <c r="K364" s="1">
        <v>45014</v>
      </c>
      <c r="L364" s="1">
        <v>44819</v>
      </c>
      <c r="M364" s="3">
        <f>K364-L364</f>
        <v>195</v>
      </c>
      <c r="N364" t="s">
        <v>74</v>
      </c>
      <c r="O364" t="s">
        <v>151</v>
      </c>
      <c r="P364" t="s">
        <v>43</v>
      </c>
      <c r="W364" t="s">
        <v>44</v>
      </c>
      <c r="X364" t="s">
        <v>44</v>
      </c>
      <c r="Y364" t="s">
        <v>45</v>
      </c>
      <c r="AA364" t="s">
        <v>45</v>
      </c>
      <c r="AD364" t="s">
        <v>46</v>
      </c>
      <c r="AE364" t="s">
        <v>45</v>
      </c>
      <c r="AF364" t="s">
        <v>45</v>
      </c>
    </row>
    <row r="365" spans="1:32" x14ac:dyDescent="0.25">
      <c r="A365" t="s">
        <v>1449</v>
      </c>
      <c r="B365" t="s">
        <v>69</v>
      </c>
      <c r="C365" t="s">
        <v>34</v>
      </c>
      <c r="D365" t="s">
        <v>1456</v>
      </c>
      <c r="E365" t="s">
        <v>36</v>
      </c>
      <c r="F365" t="s">
        <v>1457</v>
      </c>
      <c r="G365" t="s">
        <v>1458</v>
      </c>
      <c r="H365" t="s">
        <v>52</v>
      </c>
      <c r="I365" t="s">
        <v>1459</v>
      </c>
      <c r="J365" s="2">
        <v>15651.1</v>
      </c>
      <c r="K365" s="1">
        <v>45295</v>
      </c>
      <c r="L365" s="1">
        <v>45271</v>
      </c>
      <c r="M365" s="3">
        <f>K365-L365</f>
        <v>24</v>
      </c>
      <c r="N365" t="s">
        <v>1460</v>
      </c>
      <c r="O365" t="s">
        <v>232</v>
      </c>
      <c r="P365" t="s">
        <v>76</v>
      </c>
      <c r="W365" t="s">
        <v>44</v>
      </c>
      <c r="X365" t="s">
        <v>44</v>
      </c>
      <c r="Y365" t="s">
        <v>45</v>
      </c>
      <c r="Z365" t="s">
        <v>1455</v>
      </c>
      <c r="AA365" t="s">
        <v>45</v>
      </c>
      <c r="AD365" t="s">
        <v>46</v>
      </c>
      <c r="AE365" t="s">
        <v>45</v>
      </c>
      <c r="AF365" t="s">
        <v>45</v>
      </c>
    </row>
    <row r="366" spans="1:32" x14ac:dyDescent="0.25">
      <c r="A366" t="s">
        <v>865</v>
      </c>
      <c r="B366" t="s">
        <v>48</v>
      </c>
      <c r="C366" t="s">
        <v>59</v>
      </c>
      <c r="D366" t="s">
        <v>60</v>
      </c>
      <c r="E366" t="s">
        <v>36</v>
      </c>
      <c r="F366" t="s">
        <v>61</v>
      </c>
      <c r="G366" t="s">
        <v>866</v>
      </c>
      <c r="H366" t="s">
        <v>39</v>
      </c>
      <c r="I366" t="s">
        <v>867</v>
      </c>
      <c r="J366" s="2">
        <v>15635</v>
      </c>
      <c r="K366" s="1">
        <v>45308</v>
      </c>
      <c r="L366" s="1">
        <v>45020</v>
      </c>
      <c r="M366" s="3">
        <f>K366-L366</f>
        <v>288</v>
      </c>
      <c r="N366" t="s">
        <v>194</v>
      </c>
      <c r="O366" t="s">
        <v>55</v>
      </c>
      <c r="P366" t="s">
        <v>56</v>
      </c>
      <c r="W366" t="s">
        <v>44</v>
      </c>
      <c r="X366" t="s">
        <v>44</v>
      </c>
      <c r="Y366" t="s">
        <v>45</v>
      </c>
      <c r="Z366" t="s">
        <v>868</v>
      </c>
      <c r="AA366" t="s">
        <v>45</v>
      </c>
      <c r="AD366" t="s">
        <v>46</v>
      </c>
      <c r="AE366" t="s">
        <v>45</v>
      </c>
      <c r="AF366" t="s">
        <v>45</v>
      </c>
    </row>
    <row r="367" spans="1:32" x14ac:dyDescent="0.25">
      <c r="A367" t="s">
        <v>391</v>
      </c>
      <c r="B367" t="s">
        <v>69</v>
      </c>
      <c r="C367" t="s">
        <v>59</v>
      </c>
      <c r="D367" t="s">
        <v>392</v>
      </c>
      <c r="E367" t="s">
        <v>36</v>
      </c>
      <c r="F367" t="s">
        <v>393</v>
      </c>
      <c r="G367" t="s">
        <v>394</v>
      </c>
      <c r="H367" t="s">
        <v>39</v>
      </c>
      <c r="I367" t="s">
        <v>395</v>
      </c>
      <c r="J367" s="2">
        <v>15487.81</v>
      </c>
      <c r="K367" s="1">
        <v>45311</v>
      </c>
      <c r="L367" s="1">
        <v>45246</v>
      </c>
      <c r="M367" s="3">
        <f>K367-L367</f>
        <v>65</v>
      </c>
      <c r="N367" t="s">
        <v>74</v>
      </c>
      <c r="O367" t="s">
        <v>396</v>
      </c>
      <c r="P367" t="s">
        <v>76</v>
      </c>
      <c r="W367" t="s">
        <v>44</v>
      </c>
      <c r="X367" t="s">
        <v>44</v>
      </c>
      <c r="Y367" t="s">
        <v>45</v>
      </c>
      <c r="AA367" t="s">
        <v>45</v>
      </c>
      <c r="AD367" t="s">
        <v>46</v>
      </c>
      <c r="AE367" t="s">
        <v>45</v>
      </c>
      <c r="AF367" t="s">
        <v>45</v>
      </c>
    </row>
    <row r="368" spans="1:32" x14ac:dyDescent="0.25">
      <c r="A368" t="s">
        <v>1624</v>
      </c>
      <c r="B368" t="s">
        <v>33</v>
      </c>
      <c r="C368" t="s">
        <v>59</v>
      </c>
      <c r="D368" t="s">
        <v>1319</v>
      </c>
      <c r="E368" t="s">
        <v>36</v>
      </c>
      <c r="F368" t="s">
        <v>1320</v>
      </c>
      <c r="G368" t="s">
        <v>1625</v>
      </c>
      <c r="H368" t="s">
        <v>39</v>
      </c>
      <c r="I368" t="s">
        <v>209</v>
      </c>
      <c r="J368" s="2">
        <v>15435</v>
      </c>
      <c r="K368" s="1">
        <v>45254</v>
      </c>
      <c r="L368" s="1">
        <v>45078</v>
      </c>
      <c r="M368" s="3">
        <f>K368-L368</f>
        <v>176</v>
      </c>
      <c r="N368" t="s">
        <v>272</v>
      </c>
      <c r="O368" t="s">
        <v>75</v>
      </c>
      <c r="P368" t="s">
        <v>66</v>
      </c>
      <c r="W368" t="s">
        <v>44</v>
      </c>
      <c r="X368" t="s">
        <v>44</v>
      </c>
      <c r="Y368" t="s">
        <v>45</v>
      </c>
      <c r="AA368" t="s">
        <v>45</v>
      </c>
      <c r="AD368" t="s">
        <v>126</v>
      </c>
      <c r="AE368" t="s">
        <v>67</v>
      </c>
      <c r="AF368" t="s">
        <v>45</v>
      </c>
    </row>
    <row r="369" spans="1:32" x14ac:dyDescent="0.25">
      <c r="A369" t="s">
        <v>2075</v>
      </c>
      <c r="B369" t="s">
        <v>33</v>
      </c>
      <c r="C369" t="s">
        <v>34</v>
      </c>
      <c r="D369" t="s">
        <v>2076</v>
      </c>
      <c r="E369" t="s">
        <v>36</v>
      </c>
      <c r="F369" t="s">
        <v>2077</v>
      </c>
      <c r="G369" t="s">
        <v>2078</v>
      </c>
      <c r="H369" t="s">
        <v>39</v>
      </c>
      <c r="I369" t="s">
        <v>2079</v>
      </c>
      <c r="J369" s="2">
        <v>15000</v>
      </c>
      <c r="K369" s="1">
        <v>45014</v>
      </c>
      <c r="L369" s="1">
        <v>44796</v>
      </c>
      <c r="M369" s="3">
        <f>K369-L369</f>
        <v>218</v>
      </c>
      <c r="N369" t="s">
        <v>74</v>
      </c>
      <c r="O369" t="s">
        <v>123</v>
      </c>
      <c r="P369" t="s">
        <v>43</v>
      </c>
      <c r="W369" t="s">
        <v>44</v>
      </c>
      <c r="X369" t="s">
        <v>44</v>
      </c>
      <c r="Y369" t="s">
        <v>45</v>
      </c>
      <c r="AA369" t="s">
        <v>45</v>
      </c>
      <c r="AD369" t="s">
        <v>46</v>
      </c>
      <c r="AE369" t="s">
        <v>45</v>
      </c>
      <c r="AF369" t="s">
        <v>45</v>
      </c>
    </row>
    <row r="370" spans="1:32" x14ac:dyDescent="0.25">
      <c r="A370" t="s">
        <v>1307</v>
      </c>
      <c r="B370" t="s">
        <v>33</v>
      </c>
      <c r="C370" t="s">
        <v>34</v>
      </c>
      <c r="D370" t="s">
        <v>1308</v>
      </c>
      <c r="E370" t="s">
        <v>36</v>
      </c>
      <c r="F370" t="s">
        <v>1309</v>
      </c>
      <c r="G370" t="s">
        <v>1310</v>
      </c>
      <c r="H370" t="s">
        <v>39</v>
      </c>
      <c r="I370" t="s">
        <v>1311</v>
      </c>
      <c r="J370" s="2">
        <v>14730</v>
      </c>
      <c r="K370" s="1">
        <v>45306</v>
      </c>
      <c r="L370" s="1">
        <v>45164</v>
      </c>
      <c r="M370" s="3">
        <f>K370-L370</f>
        <v>142</v>
      </c>
      <c r="N370" t="s">
        <v>83</v>
      </c>
      <c r="O370" t="s">
        <v>253</v>
      </c>
      <c r="P370" t="s">
        <v>43</v>
      </c>
      <c r="Q370" t="s">
        <v>711</v>
      </c>
      <c r="R370" s="1">
        <v>45291</v>
      </c>
      <c r="S370" t="s">
        <v>1312</v>
      </c>
      <c r="W370" t="s">
        <v>44</v>
      </c>
      <c r="X370" t="s">
        <v>44</v>
      </c>
      <c r="Y370" t="s">
        <v>45</v>
      </c>
      <c r="AA370" t="s">
        <v>45</v>
      </c>
      <c r="AD370" t="s">
        <v>126</v>
      </c>
      <c r="AE370" t="s">
        <v>45</v>
      </c>
      <c r="AF370" t="s">
        <v>45</v>
      </c>
    </row>
    <row r="371" spans="1:32" x14ac:dyDescent="0.25">
      <c r="A371" t="s">
        <v>983</v>
      </c>
      <c r="B371" t="s">
        <v>48</v>
      </c>
      <c r="C371" t="s">
        <v>59</v>
      </c>
      <c r="D371" t="s">
        <v>60</v>
      </c>
      <c r="E371" t="s">
        <v>36</v>
      </c>
      <c r="F371" t="s">
        <v>61</v>
      </c>
      <c r="G371" t="s">
        <v>986</v>
      </c>
      <c r="H371" t="s">
        <v>52</v>
      </c>
      <c r="I371" t="s">
        <v>53</v>
      </c>
      <c r="J371" s="2">
        <v>14640</v>
      </c>
      <c r="K371" s="1">
        <v>45308</v>
      </c>
      <c r="L371" s="1">
        <v>45246</v>
      </c>
      <c r="M371" s="3">
        <f>K371-L371</f>
        <v>62</v>
      </c>
      <c r="N371" t="s">
        <v>231</v>
      </c>
      <c r="O371" t="s">
        <v>123</v>
      </c>
      <c r="P371" t="s">
        <v>56</v>
      </c>
      <c r="W371" t="s">
        <v>44</v>
      </c>
      <c r="X371" t="s">
        <v>44</v>
      </c>
      <c r="Y371" t="s">
        <v>45</v>
      </c>
      <c r="Z371" t="s">
        <v>985</v>
      </c>
      <c r="AA371" t="s">
        <v>45</v>
      </c>
      <c r="AD371" t="s">
        <v>46</v>
      </c>
      <c r="AE371" t="s">
        <v>45</v>
      </c>
      <c r="AF371" t="s">
        <v>45</v>
      </c>
    </row>
    <row r="372" spans="1:32" x14ac:dyDescent="0.25">
      <c r="A372" t="s">
        <v>293</v>
      </c>
      <c r="B372" t="s">
        <v>69</v>
      </c>
      <c r="C372" t="s">
        <v>294</v>
      </c>
      <c r="D372" t="s">
        <v>295</v>
      </c>
      <c r="E372" t="s">
        <v>36</v>
      </c>
      <c r="F372" t="s">
        <v>296</v>
      </c>
      <c r="G372" t="s">
        <v>297</v>
      </c>
      <c r="H372" t="s">
        <v>39</v>
      </c>
      <c r="I372" t="s">
        <v>298</v>
      </c>
      <c r="J372" s="2">
        <v>14565</v>
      </c>
      <c r="K372" s="1">
        <v>45313</v>
      </c>
      <c r="L372" s="1">
        <v>45083</v>
      </c>
      <c r="M372" s="3">
        <f>K372-L372</f>
        <v>230</v>
      </c>
      <c r="N372" t="s">
        <v>299</v>
      </c>
      <c r="O372" t="s">
        <v>42</v>
      </c>
      <c r="P372" t="s">
        <v>76</v>
      </c>
      <c r="W372" t="s">
        <v>44</v>
      </c>
      <c r="X372" t="s">
        <v>44</v>
      </c>
      <c r="Y372" t="s">
        <v>45</v>
      </c>
      <c r="AA372" t="s">
        <v>45</v>
      </c>
      <c r="AD372" t="s">
        <v>46</v>
      </c>
      <c r="AE372" t="s">
        <v>45</v>
      </c>
      <c r="AF372" t="s">
        <v>45</v>
      </c>
    </row>
    <row r="373" spans="1:32" x14ac:dyDescent="0.25">
      <c r="A373" t="s">
        <v>177</v>
      </c>
      <c r="B373" t="s">
        <v>33</v>
      </c>
      <c r="C373" t="s">
        <v>34</v>
      </c>
      <c r="D373" t="s">
        <v>172</v>
      </c>
      <c r="E373" t="s">
        <v>36</v>
      </c>
      <c r="F373" t="s">
        <v>173</v>
      </c>
      <c r="G373" t="s">
        <v>178</v>
      </c>
      <c r="H373" t="s">
        <v>39</v>
      </c>
      <c r="I373" t="s">
        <v>179</v>
      </c>
      <c r="J373" s="2">
        <v>14322.55</v>
      </c>
      <c r="K373" s="1">
        <v>45315</v>
      </c>
      <c r="L373" s="1">
        <v>45244</v>
      </c>
      <c r="M373" s="3">
        <f>K373-L373</f>
        <v>71</v>
      </c>
      <c r="N373" t="s">
        <v>74</v>
      </c>
      <c r="O373" t="s">
        <v>123</v>
      </c>
      <c r="P373" t="s">
        <v>66</v>
      </c>
      <c r="W373" t="s">
        <v>44</v>
      </c>
      <c r="X373" t="s">
        <v>44</v>
      </c>
      <c r="Y373" t="s">
        <v>45</v>
      </c>
      <c r="AA373" t="s">
        <v>45</v>
      </c>
      <c r="AD373" t="s">
        <v>46</v>
      </c>
      <c r="AE373" t="s">
        <v>67</v>
      </c>
      <c r="AF373" t="s">
        <v>45</v>
      </c>
    </row>
    <row r="374" spans="1:32" x14ac:dyDescent="0.25">
      <c r="A374" t="s">
        <v>1922</v>
      </c>
      <c r="B374" t="s">
        <v>33</v>
      </c>
      <c r="C374" t="s">
        <v>59</v>
      </c>
      <c r="D374" t="s">
        <v>961</v>
      </c>
      <c r="E374" t="s">
        <v>36</v>
      </c>
      <c r="F374" t="s">
        <v>962</v>
      </c>
      <c r="G374" t="s">
        <v>1923</v>
      </c>
      <c r="H374" t="s">
        <v>39</v>
      </c>
      <c r="I374" t="s">
        <v>1924</v>
      </c>
      <c r="J374" s="2">
        <v>14321</v>
      </c>
      <c r="K374" s="1">
        <v>45097</v>
      </c>
      <c r="L374" s="1">
        <v>45064</v>
      </c>
      <c r="M374" s="3">
        <f>K374-L374</f>
        <v>33</v>
      </c>
      <c r="N374" t="s">
        <v>113</v>
      </c>
      <c r="O374" t="s">
        <v>257</v>
      </c>
      <c r="P374" t="s">
        <v>43</v>
      </c>
      <c r="W374" t="s">
        <v>44</v>
      </c>
      <c r="X374" t="s">
        <v>44</v>
      </c>
      <c r="Y374" t="s">
        <v>45</v>
      </c>
      <c r="AA374" t="s">
        <v>45</v>
      </c>
      <c r="AD374" t="s">
        <v>126</v>
      </c>
      <c r="AE374" t="s">
        <v>45</v>
      </c>
      <c r="AF374" t="s">
        <v>45</v>
      </c>
    </row>
    <row r="375" spans="1:32" x14ac:dyDescent="0.25">
      <c r="A375" t="s">
        <v>356</v>
      </c>
      <c r="B375" t="s">
        <v>33</v>
      </c>
      <c r="C375" t="s">
        <v>59</v>
      </c>
      <c r="D375" t="s">
        <v>357</v>
      </c>
      <c r="E375" t="s">
        <v>36</v>
      </c>
      <c r="F375" t="s">
        <v>358</v>
      </c>
      <c r="G375" t="s">
        <v>359</v>
      </c>
      <c r="H375" t="s">
        <v>39</v>
      </c>
      <c r="I375" t="s">
        <v>360</v>
      </c>
      <c r="J375" s="2">
        <v>14227.02</v>
      </c>
      <c r="K375" s="1">
        <v>45311</v>
      </c>
      <c r="L375" s="1">
        <v>45120</v>
      </c>
      <c r="M375" s="3">
        <f>K375-L375</f>
        <v>191</v>
      </c>
      <c r="N375" t="s">
        <v>361</v>
      </c>
      <c r="O375" t="s">
        <v>91</v>
      </c>
      <c r="P375" t="s">
        <v>43</v>
      </c>
      <c r="W375" t="s">
        <v>44</v>
      </c>
      <c r="X375" t="s">
        <v>44</v>
      </c>
      <c r="Y375" t="s">
        <v>45</v>
      </c>
      <c r="AA375" t="s">
        <v>45</v>
      </c>
      <c r="AD375" t="s">
        <v>46</v>
      </c>
      <c r="AE375" t="s">
        <v>45</v>
      </c>
      <c r="AF375" t="s">
        <v>45</v>
      </c>
    </row>
    <row r="376" spans="1:32" x14ac:dyDescent="0.25">
      <c r="A376" t="s">
        <v>605</v>
      </c>
      <c r="B376" t="s">
        <v>69</v>
      </c>
      <c r="C376" t="s">
        <v>34</v>
      </c>
      <c r="D376" t="s">
        <v>606</v>
      </c>
      <c r="E376" t="s">
        <v>36</v>
      </c>
      <c r="F376" t="s">
        <v>607</v>
      </c>
      <c r="G376" t="s">
        <v>608</v>
      </c>
      <c r="H376" t="s">
        <v>39</v>
      </c>
      <c r="I376" t="s">
        <v>609</v>
      </c>
      <c r="J376" s="2">
        <v>14171.2</v>
      </c>
      <c r="K376" s="1">
        <v>45310</v>
      </c>
      <c r="L376" s="1">
        <v>45188</v>
      </c>
      <c r="M376" s="3">
        <f>K376-L376</f>
        <v>122</v>
      </c>
      <c r="N376" t="s">
        <v>272</v>
      </c>
      <c r="O376" t="s">
        <v>55</v>
      </c>
      <c r="P376" t="s">
        <v>76</v>
      </c>
      <c r="W376" t="s">
        <v>44</v>
      </c>
      <c r="X376" t="s">
        <v>44</v>
      </c>
      <c r="Y376" t="s">
        <v>45</v>
      </c>
      <c r="Z376" t="s">
        <v>610</v>
      </c>
      <c r="AA376" t="s">
        <v>45</v>
      </c>
      <c r="AD376" t="s">
        <v>46</v>
      </c>
      <c r="AE376" t="s">
        <v>45</v>
      </c>
      <c r="AF376" t="s">
        <v>45</v>
      </c>
    </row>
    <row r="377" spans="1:32" x14ac:dyDescent="0.25">
      <c r="A377" t="s">
        <v>697</v>
      </c>
      <c r="B377" t="s">
        <v>33</v>
      </c>
      <c r="C377" t="s">
        <v>34</v>
      </c>
      <c r="D377" t="s">
        <v>698</v>
      </c>
      <c r="E377" t="s">
        <v>36</v>
      </c>
      <c r="F377" t="s">
        <v>699</v>
      </c>
      <c r="G377" t="s">
        <v>700</v>
      </c>
      <c r="H377" t="s">
        <v>39</v>
      </c>
      <c r="I377" t="s">
        <v>701</v>
      </c>
      <c r="J377" s="2">
        <v>14105</v>
      </c>
      <c r="K377" s="1">
        <v>45309</v>
      </c>
      <c r="L377" s="1">
        <v>45166</v>
      </c>
      <c r="M377" s="3">
        <f>K377-L377</f>
        <v>143</v>
      </c>
      <c r="N377" t="s">
        <v>684</v>
      </c>
      <c r="O377" t="s">
        <v>55</v>
      </c>
      <c r="P377" t="s">
        <v>343</v>
      </c>
      <c r="W377" t="s">
        <v>44</v>
      </c>
      <c r="X377" t="s">
        <v>44</v>
      </c>
      <c r="Y377" t="s">
        <v>45</v>
      </c>
      <c r="AA377" t="s">
        <v>45</v>
      </c>
      <c r="AD377" t="s">
        <v>46</v>
      </c>
      <c r="AE377" t="s">
        <v>67</v>
      </c>
      <c r="AF377" t="s">
        <v>45</v>
      </c>
    </row>
    <row r="378" spans="1:32" x14ac:dyDescent="0.25">
      <c r="A378" t="s">
        <v>712</v>
      </c>
      <c r="B378" t="s">
        <v>33</v>
      </c>
      <c r="C378" t="s">
        <v>34</v>
      </c>
      <c r="D378" t="s">
        <v>713</v>
      </c>
      <c r="E378" t="s">
        <v>36</v>
      </c>
      <c r="F378" t="s">
        <v>714</v>
      </c>
      <c r="G378" t="s">
        <v>715</v>
      </c>
      <c r="H378" t="s">
        <v>39</v>
      </c>
      <c r="I378" t="s">
        <v>633</v>
      </c>
      <c r="J378" s="2">
        <v>14065</v>
      </c>
      <c r="K378" s="1">
        <v>45309</v>
      </c>
      <c r="L378" s="1">
        <v>45149</v>
      </c>
      <c r="M378" s="3">
        <f>K378-L378</f>
        <v>160</v>
      </c>
      <c r="N378" t="s">
        <v>136</v>
      </c>
      <c r="O378" t="s">
        <v>55</v>
      </c>
      <c r="P378" t="s">
        <v>343</v>
      </c>
      <c r="W378" t="s">
        <v>44</v>
      </c>
      <c r="X378" t="s">
        <v>44</v>
      </c>
      <c r="Y378" t="s">
        <v>45</v>
      </c>
      <c r="AA378" t="s">
        <v>45</v>
      </c>
      <c r="AD378" t="s">
        <v>46</v>
      </c>
      <c r="AE378" t="s">
        <v>67</v>
      </c>
      <c r="AF378" t="s">
        <v>45</v>
      </c>
    </row>
    <row r="379" spans="1:32" x14ac:dyDescent="0.25">
      <c r="A379" t="s">
        <v>1818</v>
      </c>
      <c r="B379" t="s">
        <v>33</v>
      </c>
      <c r="C379" t="s">
        <v>34</v>
      </c>
      <c r="D379" t="s">
        <v>1819</v>
      </c>
      <c r="E379" t="s">
        <v>36</v>
      </c>
      <c r="F379" t="s">
        <v>1820</v>
      </c>
      <c r="G379" t="s">
        <v>1821</v>
      </c>
      <c r="H379" t="s">
        <v>39</v>
      </c>
      <c r="I379" t="s">
        <v>1822</v>
      </c>
      <c r="J379" s="2">
        <v>14038.83</v>
      </c>
      <c r="K379" s="1">
        <v>45128</v>
      </c>
      <c r="L379" s="1">
        <v>45114</v>
      </c>
      <c r="M379" s="3">
        <f>K379-L379</f>
        <v>14</v>
      </c>
      <c r="N379" t="s">
        <v>1823</v>
      </c>
      <c r="O379" t="s">
        <v>151</v>
      </c>
      <c r="P379" t="s">
        <v>66</v>
      </c>
      <c r="W379" t="s">
        <v>44</v>
      </c>
      <c r="X379" t="s">
        <v>44</v>
      </c>
      <c r="Y379" t="s">
        <v>45</v>
      </c>
      <c r="AA379" t="s">
        <v>45</v>
      </c>
      <c r="AD379" t="s">
        <v>46</v>
      </c>
      <c r="AE379" t="s">
        <v>67</v>
      </c>
      <c r="AF379" t="s">
        <v>45</v>
      </c>
    </row>
    <row r="380" spans="1:32" x14ac:dyDescent="0.25">
      <c r="A380" t="s">
        <v>1854</v>
      </c>
      <c r="B380" t="s">
        <v>33</v>
      </c>
      <c r="C380" t="s">
        <v>59</v>
      </c>
      <c r="D380" t="s">
        <v>60</v>
      </c>
      <c r="E380" t="s">
        <v>36</v>
      </c>
      <c r="F380" t="s">
        <v>61</v>
      </c>
      <c r="G380" t="s">
        <v>1855</v>
      </c>
      <c r="H380" t="s">
        <v>39</v>
      </c>
      <c r="I380" t="s">
        <v>63</v>
      </c>
      <c r="J380" s="2">
        <v>13990</v>
      </c>
      <c r="K380" s="1">
        <v>45125</v>
      </c>
      <c r="L380" s="1">
        <v>45009</v>
      </c>
      <c r="M380" s="3">
        <f>K380-L380</f>
        <v>116</v>
      </c>
      <c r="N380" t="s">
        <v>684</v>
      </c>
      <c r="O380" t="s">
        <v>835</v>
      </c>
      <c r="P380" t="s">
        <v>66</v>
      </c>
      <c r="W380" t="s">
        <v>44</v>
      </c>
      <c r="X380" t="s">
        <v>44</v>
      </c>
      <c r="Y380" t="s">
        <v>45</v>
      </c>
      <c r="AA380" t="s">
        <v>45</v>
      </c>
      <c r="AD380" t="s">
        <v>46</v>
      </c>
      <c r="AE380" t="s">
        <v>67</v>
      </c>
      <c r="AF380" t="s">
        <v>45</v>
      </c>
    </row>
    <row r="381" spans="1:32" x14ac:dyDescent="0.25">
      <c r="A381" t="s">
        <v>100</v>
      </c>
      <c r="B381" t="s">
        <v>33</v>
      </c>
      <c r="C381" t="s">
        <v>59</v>
      </c>
      <c r="D381" t="s">
        <v>101</v>
      </c>
      <c r="E381" t="s">
        <v>36</v>
      </c>
      <c r="F381" t="s">
        <v>102</v>
      </c>
      <c r="G381" t="s">
        <v>103</v>
      </c>
      <c r="H381" t="s">
        <v>39</v>
      </c>
      <c r="I381" t="s">
        <v>104</v>
      </c>
      <c r="J381" s="2">
        <v>13860</v>
      </c>
      <c r="K381" s="1">
        <v>45317</v>
      </c>
      <c r="L381" s="1">
        <v>44629</v>
      </c>
      <c r="M381" s="3">
        <f>K381-L381</f>
        <v>688</v>
      </c>
      <c r="N381" t="s">
        <v>105</v>
      </c>
      <c r="O381" t="s">
        <v>106</v>
      </c>
      <c r="P381" t="s">
        <v>43</v>
      </c>
      <c r="W381" t="s">
        <v>44</v>
      </c>
      <c r="X381" t="s">
        <v>44</v>
      </c>
      <c r="Y381" t="s">
        <v>45</v>
      </c>
      <c r="AA381" t="s">
        <v>45</v>
      </c>
      <c r="AD381" t="s">
        <v>46</v>
      </c>
      <c r="AE381" t="s">
        <v>45</v>
      </c>
      <c r="AF381" t="s">
        <v>45</v>
      </c>
    </row>
    <row r="382" spans="1:32" x14ac:dyDescent="0.25">
      <c r="A382" t="s">
        <v>1916</v>
      </c>
      <c r="B382" t="s">
        <v>33</v>
      </c>
      <c r="C382" t="s">
        <v>59</v>
      </c>
      <c r="D382" t="s">
        <v>206</v>
      </c>
      <c r="E382" t="s">
        <v>36</v>
      </c>
      <c r="F382" t="s">
        <v>207</v>
      </c>
      <c r="G382" t="s">
        <v>1917</v>
      </c>
      <c r="H382" t="s">
        <v>39</v>
      </c>
      <c r="I382" t="s">
        <v>209</v>
      </c>
      <c r="J382" s="2">
        <v>13771.8</v>
      </c>
      <c r="K382" s="1">
        <v>45100</v>
      </c>
      <c r="L382" s="1">
        <v>45089</v>
      </c>
      <c r="M382" s="3">
        <f>K382-L382</f>
        <v>11</v>
      </c>
      <c r="N382" t="s">
        <v>1918</v>
      </c>
      <c r="O382" t="s">
        <v>151</v>
      </c>
      <c r="P382" t="s">
        <v>43</v>
      </c>
      <c r="Q382" t="s">
        <v>711</v>
      </c>
      <c r="R382" s="1">
        <v>45100</v>
      </c>
      <c r="S382" t="s">
        <v>1919</v>
      </c>
      <c r="U382" t="s">
        <v>1887</v>
      </c>
      <c r="W382" t="s">
        <v>44</v>
      </c>
      <c r="X382" t="s">
        <v>44</v>
      </c>
      <c r="Y382" t="s">
        <v>45</v>
      </c>
      <c r="AA382" t="s">
        <v>45</v>
      </c>
      <c r="AD382" t="s">
        <v>126</v>
      </c>
      <c r="AE382" t="s">
        <v>45</v>
      </c>
      <c r="AF382" t="s">
        <v>45</v>
      </c>
    </row>
    <row r="383" spans="1:32" x14ac:dyDescent="0.25">
      <c r="A383" t="s">
        <v>660</v>
      </c>
      <c r="B383" t="s">
        <v>33</v>
      </c>
      <c r="C383" t="s">
        <v>34</v>
      </c>
      <c r="D383" t="s">
        <v>661</v>
      </c>
      <c r="E383" t="s">
        <v>36</v>
      </c>
      <c r="F383" t="s">
        <v>662</v>
      </c>
      <c r="G383" t="s">
        <v>663</v>
      </c>
      <c r="H383" t="s">
        <v>39</v>
      </c>
      <c r="I383" t="s">
        <v>193</v>
      </c>
      <c r="J383" s="2">
        <v>13670.9</v>
      </c>
      <c r="K383" s="1">
        <v>45309</v>
      </c>
      <c r="L383" s="1">
        <v>45029</v>
      </c>
      <c r="M383" s="3">
        <f>K383-L383</f>
        <v>280</v>
      </c>
      <c r="N383" t="s">
        <v>83</v>
      </c>
      <c r="O383" t="s">
        <v>42</v>
      </c>
      <c r="P383" t="s">
        <v>66</v>
      </c>
      <c r="W383" t="s">
        <v>44</v>
      </c>
      <c r="X383" t="s">
        <v>44</v>
      </c>
      <c r="Y383" t="s">
        <v>45</v>
      </c>
      <c r="AA383" t="s">
        <v>45</v>
      </c>
      <c r="AD383" t="s">
        <v>46</v>
      </c>
      <c r="AE383" t="s">
        <v>67</v>
      </c>
      <c r="AF383" t="s">
        <v>45</v>
      </c>
    </row>
    <row r="384" spans="1:32" x14ac:dyDescent="0.25">
      <c r="A384" t="s">
        <v>515</v>
      </c>
      <c r="B384" t="s">
        <v>33</v>
      </c>
      <c r="C384" t="s">
        <v>59</v>
      </c>
      <c r="D384" t="s">
        <v>516</v>
      </c>
      <c r="E384" t="s">
        <v>36</v>
      </c>
      <c r="F384" t="s">
        <v>517</v>
      </c>
      <c r="G384" t="s">
        <v>518</v>
      </c>
      <c r="H384" t="s">
        <v>39</v>
      </c>
      <c r="I384" t="s">
        <v>519</v>
      </c>
      <c r="J384" s="2">
        <v>13481.3</v>
      </c>
      <c r="K384" s="1">
        <v>45311</v>
      </c>
      <c r="L384" s="1">
        <v>45190</v>
      </c>
      <c r="M384" s="3">
        <f>K384-L384</f>
        <v>121</v>
      </c>
      <c r="N384" t="s">
        <v>136</v>
      </c>
      <c r="O384" t="s">
        <v>520</v>
      </c>
      <c r="P384" t="s">
        <v>66</v>
      </c>
      <c r="W384" t="s">
        <v>44</v>
      </c>
      <c r="X384" t="s">
        <v>44</v>
      </c>
      <c r="Y384" t="s">
        <v>45</v>
      </c>
      <c r="AA384" t="s">
        <v>45</v>
      </c>
      <c r="AD384" t="s">
        <v>46</v>
      </c>
      <c r="AE384" t="s">
        <v>67</v>
      </c>
      <c r="AF384" t="s">
        <v>45</v>
      </c>
    </row>
    <row r="385" spans="1:32" x14ac:dyDescent="0.25">
      <c r="A385" t="s">
        <v>1484</v>
      </c>
      <c r="B385" t="s">
        <v>69</v>
      </c>
      <c r="C385" t="s">
        <v>34</v>
      </c>
      <c r="D385" t="s">
        <v>692</v>
      </c>
      <c r="E385" t="s">
        <v>36</v>
      </c>
      <c r="F385" t="s">
        <v>693</v>
      </c>
      <c r="G385" t="s">
        <v>1485</v>
      </c>
      <c r="H385" t="s">
        <v>39</v>
      </c>
      <c r="I385" t="s">
        <v>1486</v>
      </c>
      <c r="J385" s="2">
        <v>13368.63</v>
      </c>
      <c r="K385" s="1">
        <v>45294</v>
      </c>
      <c r="L385" s="1">
        <v>45273</v>
      </c>
      <c r="M385" s="3">
        <f>K385-L385</f>
        <v>21</v>
      </c>
      <c r="N385" t="s">
        <v>90</v>
      </c>
      <c r="O385" t="s">
        <v>257</v>
      </c>
      <c r="P385" t="s">
        <v>76</v>
      </c>
      <c r="W385" t="s">
        <v>44</v>
      </c>
      <c r="X385" t="s">
        <v>44</v>
      </c>
      <c r="Y385" t="s">
        <v>45</v>
      </c>
      <c r="AA385" t="s">
        <v>45</v>
      </c>
      <c r="AD385" t="s">
        <v>126</v>
      </c>
      <c r="AE385" t="s">
        <v>45</v>
      </c>
      <c r="AF385" t="s">
        <v>45</v>
      </c>
    </row>
    <row r="386" spans="1:32" x14ac:dyDescent="0.25">
      <c r="A386" t="s">
        <v>2120</v>
      </c>
      <c r="B386" t="s">
        <v>33</v>
      </c>
      <c r="C386" t="s">
        <v>34</v>
      </c>
      <c r="D386" t="s">
        <v>2064</v>
      </c>
      <c r="E386" t="s">
        <v>36</v>
      </c>
      <c r="F386" t="s">
        <v>2065</v>
      </c>
      <c r="G386" t="s">
        <v>2121</v>
      </c>
      <c r="H386" t="s">
        <v>39</v>
      </c>
      <c r="I386" t="s">
        <v>2122</v>
      </c>
      <c r="J386" s="2">
        <v>13347.52</v>
      </c>
      <c r="K386" s="1">
        <v>45001</v>
      </c>
      <c r="L386" s="1">
        <v>44629</v>
      </c>
      <c r="M386" s="3">
        <f>K386-L386</f>
        <v>372</v>
      </c>
      <c r="N386" t="s">
        <v>74</v>
      </c>
      <c r="O386" t="s">
        <v>123</v>
      </c>
      <c r="P386" t="s">
        <v>43</v>
      </c>
      <c r="W386" t="s">
        <v>44</v>
      </c>
      <c r="X386" t="s">
        <v>44</v>
      </c>
      <c r="Y386" t="s">
        <v>45</v>
      </c>
      <c r="AA386" t="s">
        <v>45</v>
      </c>
      <c r="AD386" t="s">
        <v>46</v>
      </c>
      <c r="AE386" t="s">
        <v>45</v>
      </c>
      <c r="AF386" t="s">
        <v>45</v>
      </c>
    </row>
    <row r="387" spans="1:32" x14ac:dyDescent="0.25">
      <c r="A387" t="s">
        <v>1876</v>
      </c>
      <c r="B387" t="s">
        <v>33</v>
      </c>
      <c r="C387" t="s">
        <v>59</v>
      </c>
      <c r="D387" t="s">
        <v>60</v>
      </c>
      <c r="E387" t="s">
        <v>36</v>
      </c>
      <c r="F387" t="s">
        <v>61</v>
      </c>
      <c r="G387" t="s">
        <v>1877</v>
      </c>
      <c r="H387" t="s">
        <v>39</v>
      </c>
      <c r="I387" t="s">
        <v>1867</v>
      </c>
      <c r="J387" s="2">
        <v>13288.25</v>
      </c>
      <c r="K387" s="1">
        <v>45121</v>
      </c>
      <c r="L387" s="1">
        <v>44993</v>
      </c>
      <c r="M387" s="3">
        <f>K387-L387</f>
        <v>128</v>
      </c>
      <c r="N387" t="s">
        <v>74</v>
      </c>
      <c r="O387" t="s">
        <v>123</v>
      </c>
      <c r="P387" t="s">
        <v>66</v>
      </c>
      <c r="W387" t="s">
        <v>44</v>
      </c>
      <c r="X387" t="s">
        <v>44</v>
      </c>
      <c r="Y387" t="s">
        <v>45</v>
      </c>
      <c r="AA387" t="s">
        <v>45</v>
      </c>
      <c r="AD387" t="s">
        <v>46</v>
      </c>
      <c r="AE387" t="s">
        <v>67</v>
      </c>
      <c r="AF387" t="s">
        <v>45</v>
      </c>
    </row>
    <row r="388" spans="1:32" x14ac:dyDescent="0.25">
      <c r="A388" t="s">
        <v>276</v>
      </c>
      <c r="B388" t="s">
        <v>69</v>
      </c>
      <c r="C388" t="s">
        <v>34</v>
      </c>
      <c r="D388" t="s">
        <v>277</v>
      </c>
      <c r="E388" t="s">
        <v>36</v>
      </c>
      <c r="F388" t="s">
        <v>278</v>
      </c>
      <c r="G388" t="s">
        <v>279</v>
      </c>
      <c r="H388" t="s">
        <v>52</v>
      </c>
      <c r="I388" t="s">
        <v>280</v>
      </c>
      <c r="J388" s="2">
        <v>13252.68</v>
      </c>
      <c r="K388" s="1">
        <v>45313</v>
      </c>
      <c r="L388" s="1">
        <v>44817</v>
      </c>
      <c r="M388" s="3">
        <f>K388-L388</f>
        <v>496</v>
      </c>
      <c r="N388" t="s">
        <v>231</v>
      </c>
      <c r="O388" t="s">
        <v>91</v>
      </c>
      <c r="P388" t="s">
        <v>76</v>
      </c>
      <c r="W388" t="s">
        <v>44</v>
      </c>
      <c r="X388" t="s">
        <v>44</v>
      </c>
      <c r="Y388" t="s">
        <v>45</v>
      </c>
      <c r="AA388" t="s">
        <v>45</v>
      </c>
      <c r="AD388" t="s">
        <v>126</v>
      </c>
      <c r="AE388" t="s">
        <v>45</v>
      </c>
      <c r="AF388" t="s">
        <v>45</v>
      </c>
    </row>
    <row r="389" spans="1:32" x14ac:dyDescent="0.25">
      <c r="A389" t="s">
        <v>869</v>
      </c>
      <c r="B389" t="s">
        <v>69</v>
      </c>
      <c r="C389" t="s">
        <v>59</v>
      </c>
      <c r="D389" t="s">
        <v>870</v>
      </c>
      <c r="E389" t="s">
        <v>36</v>
      </c>
      <c r="F389" t="s">
        <v>871</v>
      </c>
      <c r="G389" t="s">
        <v>872</v>
      </c>
      <c r="H389" t="s">
        <v>39</v>
      </c>
      <c r="I389" t="s">
        <v>873</v>
      </c>
      <c r="J389" s="2">
        <v>13104</v>
      </c>
      <c r="K389" s="1">
        <v>45308</v>
      </c>
      <c r="L389" s="1">
        <v>45253</v>
      </c>
      <c r="M389" s="3">
        <f>K389-L389</f>
        <v>55</v>
      </c>
      <c r="N389" t="s">
        <v>90</v>
      </c>
      <c r="O389" t="s">
        <v>91</v>
      </c>
      <c r="P389" t="s">
        <v>76</v>
      </c>
      <c r="W389" t="s">
        <v>44</v>
      </c>
      <c r="X389" t="s">
        <v>44</v>
      </c>
      <c r="Y389" t="s">
        <v>45</v>
      </c>
      <c r="Z389" t="s">
        <v>874</v>
      </c>
      <c r="AA389" t="s">
        <v>45</v>
      </c>
      <c r="AD389" t="s">
        <v>46</v>
      </c>
      <c r="AE389" t="s">
        <v>45</v>
      </c>
      <c r="AF389" t="s">
        <v>45</v>
      </c>
    </row>
    <row r="390" spans="1:32" x14ac:dyDescent="0.25">
      <c r="A390" t="s">
        <v>2123</v>
      </c>
      <c r="B390" t="s">
        <v>33</v>
      </c>
      <c r="C390" t="s">
        <v>34</v>
      </c>
      <c r="D390" t="s">
        <v>172</v>
      </c>
      <c r="E390" t="s">
        <v>36</v>
      </c>
      <c r="F390" t="s">
        <v>173</v>
      </c>
      <c r="G390" t="s">
        <v>2124</v>
      </c>
      <c r="H390" t="s">
        <v>39</v>
      </c>
      <c r="I390" t="s">
        <v>575</v>
      </c>
      <c r="J390" s="2">
        <v>12861.96</v>
      </c>
      <c r="K390" s="1">
        <v>45001</v>
      </c>
      <c r="L390" s="1">
        <v>44974</v>
      </c>
      <c r="M390" s="3">
        <f>K390-L390</f>
        <v>27</v>
      </c>
      <c r="N390" t="s">
        <v>365</v>
      </c>
      <c r="O390" t="s">
        <v>2125</v>
      </c>
      <c r="P390" t="s">
        <v>334</v>
      </c>
      <c r="W390" t="s">
        <v>44</v>
      </c>
      <c r="X390" t="s">
        <v>44</v>
      </c>
      <c r="Y390" t="s">
        <v>45</v>
      </c>
      <c r="AA390" t="s">
        <v>45</v>
      </c>
      <c r="AD390" t="s">
        <v>46</v>
      </c>
      <c r="AE390" t="s">
        <v>67</v>
      </c>
      <c r="AF390" t="s">
        <v>45</v>
      </c>
    </row>
    <row r="391" spans="1:32" x14ac:dyDescent="0.25">
      <c r="A391" t="s">
        <v>281</v>
      </c>
      <c r="B391" t="s">
        <v>69</v>
      </c>
      <c r="C391" t="s">
        <v>59</v>
      </c>
      <c r="D391" t="s">
        <v>282</v>
      </c>
      <c r="E391" t="s">
        <v>36</v>
      </c>
      <c r="F391" t="s">
        <v>283</v>
      </c>
      <c r="G391" t="s">
        <v>284</v>
      </c>
      <c r="H391" t="s">
        <v>39</v>
      </c>
      <c r="I391" t="s">
        <v>285</v>
      </c>
      <c r="J391" s="2">
        <v>12800</v>
      </c>
      <c r="K391" s="1">
        <v>45313</v>
      </c>
      <c r="L391" s="1">
        <v>45138</v>
      </c>
      <c r="M391" s="3">
        <f>K391-L391</f>
        <v>175</v>
      </c>
      <c r="N391" t="s">
        <v>286</v>
      </c>
      <c r="O391" t="s">
        <v>42</v>
      </c>
      <c r="P391" t="s">
        <v>76</v>
      </c>
      <c r="W391" t="s">
        <v>44</v>
      </c>
      <c r="X391" t="s">
        <v>44</v>
      </c>
      <c r="Y391" t="s">
        <v>45</v>
      </c>
      <c r="AA391" t="s">
        <v>45</v>
      </c>
      <c r="AD391" t="s">
        <v>46</v>
      </c>
      <c r="AE391" t="s">
        <v>45</v>
      </c>
      <c r="AF391" t="s">
        <v>45</v>
      </c>
    </row>
    <row r="392" spans="1:32" x14ac:dyDescent="0.25">
      <c r="A392" t="s">
        <v>1984</v>
      </c>
      <c r="B392" t="s">
        <v>69</v>
      </c>
      <c r="C392" t="s">
        <v>34</v>
      </c>
      <c r="D392" t="s">
        <v>1456</v>
      </c>
      <c r="E392" t="s">
        <v>36</v>
      </c>
      <c r="F392" t="s">
        <v>1457</v>
      </c>
      <c r="G392" t="s">
        <v>2004</v>
      </c>
      <c r="H392" t="s">
        <v>52</v>
      </c>
      <c r="I392" t="s">
        <v>2005</v>
      </c>
      <c r="J392" s="2">
        <v>12706.74</v>
      </c>
      <c r="K392" s="1">
        <v>45057</v>
      </c>
      <c r="L392" s="1">
        <v>45030</v>
      </c>
      <c r="M392" s="3">
        <f>K392-L392</f>
        <v>27</v>
      </c>
      <c r="N392" t="s">
        <v>2007</v>
      </c>
      <c r="O392" t="s">
        <v>232</v>
      </c>
      <c r="P392" t="s">
        <v>76</v>
      </c>
      <c r="Q392" t="s">
        <v>711</v>
      </c>
      <c r="R392" s="1">
        <v>45291</v>
      </c>
      <c r="S392" t="s">
        <v>2006</v>
      </c>
      <c r="W392" t="s">
        <v>44</v>
      </c>
      <c r="X392" t="s">
        <v>44</v>
      </c>
      <c r="Y392" t="s">
        <v>45</v>
      </c>
      <c r="Z392" t="s">
        <v>1990</v>
      </c>
      <c r="AA392" t="s">
        <v>45</v>
      </c>
      <c r="AD392" t="s">
        <v>46</v>
      </c>
      <c r="AE392" t="s">
        <v>45</v>
      </c>
      <c r="AF392" t="s">
        <v>45</v>
      </c>
    </row>
    <row r="393" spans="1:32" x14ac:dyDescent="0.25">
      <c r="A393" t="s">
        <v>726</v>
      </c>
      <c r="B393" t="s">
        <v>48</v>
      </c>
      <c r="C393" t="s">
        <v>34</v>
      </c>
      <c r="D393" t="s">
        <v>538</v>
      </c>
      <c r="E393" t="s">
        <v>36</v>
      </c>
      <c r="F393" t="s">
        <v>539</v>
      </c>
      <c r="G393" t="s">
        <v>735</v>
      </c>
      <c r="H393" t="s">
        <v>39</v>
      </c>
      <c r="I393" t="s">
        <v>736</v>
      </c>
      <c r="J393" s="2">
        <v>12560</v>
      </c>
      <c r="K393" s="1">
        <v>45309</v>
      </c>
      <c r="L393" s="1">
        <v>45244</v>
      </c>
      <c r="M393" s="3">
        <f>K393-L393</f>
        <v>65</v>
      </c>
      <c r="N393" t="s">
        <v>729</v>
      </c>
      <c r="O393" t="s">
        <v>232</v>
      </c>
      <c r="P393" t="s">
        <v>233</v>
      </c>
      <c r="W393" t="s">
        <v>44</v>
      </c>
      <c r="X393" t="s">
        <v>44</v>
      </c>
      <c r="Y393" t="s">
        <v>45</v>
      </c>
      <c r="Z393" t="s">
        <v>730</v>
      </c>
      <c r="AA393" t="s">
        <v>45</v>
      </c>
      <c r="AD393" t="s">
        <v>46</v>
      </c>
      <c r="AE393" t="s">
        <v>45</v>
      </c>
      <c r="AF393" t="s">
        <v>45</v>
      </c>
    </row>
    <row r="394" spans="1:32" x14ac:dyDescent="0.25">
      <c r="A394" t="s">
        <v>1341</v>
      </c>
      <c r="B394" t="s">
        <v>69</v>
      </c>
      <c r="C394" t="s">
        <v>59</v>
      </c>
      <c r="D394" t="s">
        <v>212</v>
      </c>
      <c r="E394" t="s">
        <v>36</v>
      </c>
      <c r="F394" t="s">
        <v>213</v>
      </c>
      <c r="G394" t="s">
        <v>1342</v>
      </c>
      <c r="H394" t="s">
        <v>39</v>
      </c>
      <c r="I394" t="s">
        <v>1343</v>
      </c>
      <c r="J394" s="2">
        <v>12500</v>
      </c>
      <c r="K394" s="1">
        <v>45301</v>
      </c>
      <c r="L394" s="1">
        <v>45048</v>
      </c>
      <c r="M394" s="3">
        <f>K394-L394</f>
        <v>253</v>
      </c>
      <c r="N394" t="s">
        <v>90</v>
      </c>
      <c r="O394" t="s">
        <v>106</v>
      </c>
      <c r="P394" t="s">
        <v>76</v>
      </c>
      <c r="W394" t="s">
        <v>44</v>
      </c>
      <c r="X394" t="s">
        <v>44</v>
      </c>
      <c r="Y394" t="s">
        <v>45</v>
      </c>
      <c r="AA394" t="s">
        <v>45</v>
      </c>
      <c r="AD394" t="s">
        <v>46</v>
      </c>
      <c r="AE394" t="s">
        <v>45</v>
      </c>
      <c r="AF394" t="s">
        <v>45</v>
      </c>
    </row>
    <row r="395" spans="1:32" x14ac:dyDescent="0.25">
      <c r="A395" t="s">
        <v>1656</v>
      </c>
      <c r="B395" t="s">
        <v>33</v>
      </c>
      <c r="C395" t="s">
        <v>117</v>
      </c>
      <c r="D395" t="s">
        <v>118</v>
      </c>
      <c r="E395" t="s">
        <v>36</v>
      </c>
      <c r="F395" t="s">
        <v>119</v>
      </c>
      <c r="G395" t="s">
        <v>1657</v>
      </c>
      <c r="H395" t="s">
        <v>39</v>
      </c>
      <c r="I395" t="s">
        <v>1616</v>
      </c>
      <c r="J395" s="2">
        <v>12470</v>
      </c>
      <c r="K395" s="1">
        <v>45223</v>
      </c>
      <c r="L395" s="1">
        <v>45219</v>
      </c>
      <c r="M395" s="3">
        <f>K395-L395</f>
        <v>4</v>
      </c>
      <c r="N395" t="s">
        <v>231</v>
      </c>
      <c r="O395" t="s">
        <v>75</v>
      </c>
      <c r="P395" t="s">
        <v>904</v>
      </c>
      <c r="W395" t="s">
        <v>44</v>
      </c>
      <c r="X395" t="s">
        <v>44</v>
      </c>
      <c r="Y395" t="s">
        <v>45</v>
      </c>
      <c r="AA395" t="s">
        <v>45</v>
      </c>
      <c r="AD395" t="s">
        <v>126</v>
      </c>
      <c r="AE395" t="s">
        <v>45</v>
      </c>
      <c r="AF395" t="s">
        <v>45</v>
      </c>
    </row>
    <row r="396" spans="1:32" x14ac:dyDescent="0.25">
      <c r="A396" t="s">
        <v>1449</v>
      </c>
      <c r="B396" t="s">
        <v>69</v>
      </c>
      <c r="C396" t="s">
        <v>34</v>
      </c>
      <c r="D396" t="s">
        <v>1461</v>
      </c>
      <c r="E396" t="s">
        <v>1462</v>
      </c>
      <c r="F396" t="s">
        <v>1463</v>
      </c>
      <c r="G396" t="s">
        <v>1464</v>
      </c>
      <c r="H396" t="s">
        <v>52</v>
      </c>
      <c r="I396" t="s">
        <v>1465</v>
      </c>
      <c r="J396" s="2">
        <v>12416.3</v>
      </c>
      <c r="K396" s="1">
        <v>45295</v>
      </c>
      <c r="L396" s="1">
        <v>45267</v>
      </c>
      <c r="M396" s="3">
        <f>K396-L396</f>
        <v>28</v>
      </c>
      <c r="N396" t="s">
        <v>1466</v>
      </c>
      <c r="O396" t="s">
        <v>232</v>
      </c>
      <c r="P396" t="s">
        <v>76</v>
      </c>
      <c r="W396" t="s">
        <v>44</v>
      </c>
      <c r="X396" t="s">
        <v>44</v>
      </c>
      <c r="Y396" t="s">
        <v>45</v>
      </c>
      <c r="Z396" t="s">
        <v>1455</v>
      </c>
      <c r="AA396" t="s">
        <v>45</v>
      </c>
      <c r="AD396" t="s">
        <v>46</v>
      </c>
      <c r="AE396" t="s">
        <v>45</v>
      </c>
      <c r="AF396" t="s">
        <v>45</v>
      </c>
    </row>
    <row r="397" spans="1:32" x14ac:dyDescent="0.25">
      <c r="A397" t="s">
        <v>2080</v>
      </c>
      <c r="B397" t="s">
        <v>33</v>
      </c>
      <c r="C397" t="s">
        <v>34</v>
      </c>
      <c r="D397" t="s">
        <v>2081</v>
      </c>
      <c r="E397" t="s">
        <v>36</v>
      </c>
      <c r="F397" t="s">
        <v>2082</v>
      </c>
      <c r="G397" t="s">
        <v>2083</v>
      </c>
      <c r="H397" t="s">
        <v>39</v>
      </c>
      <c r="I397" t="s">
        <v>2084</v>
      </c>
      <c r="J397" s="2">
        <v>12381</v>
      </c>
      <c r="K397" s="1">
        <v>45014</v>
      </c>
      <c r="L397" s="1">
        <v>44819</v>
      </c>
      <c r="M397" s="3">
        <f>K397-L397</f>
        <v>195</v>
      </c>
      <c r="N397" t="s">
        <v>74</v>
      </c>
      <c r="O397" t="s">
        <v>123</v>
      </c>
      <c r="P397" t="s">
        <v>43</v>
      </c>
      <c r="W397" t="s">
        <v>44</v>
      </c>
      <c r="X397" t="s">
        <v>44</v>
      </c>
      <c r="Y397" t="s">
        <v>45</v>
      </c>
      <c r="AA397" t="s">
        <v>45</v>
      </c>
      <c r="AD397" t="s">
        <v>46</v>
      </c>
      <c r="AE397" t="s">
        <v>45</v>
      </c>
      <c r="AF397" t="s">
        <v>45</v>
      </c>
    </row>
    <row r="398" spans="1:32" x14ac:dyDescent="0.25">
      <c r="A398" t="s">
        <v>310</v>
      </c>
      <c r="B398" t="s">
        <v>69</v>
      </c>
      <c r="C398" t="s">
        <v>59</v>
      </c>
      <c r="D398" t="s">
        <v>311</v>
      </c>
      <c r="E398" t="s">
        <v>36</v>
      </c>
      <c r="F398" t="s">
        <v>312</v>
      </c>
      <c r="G398" t="s">
        <v>313</v>
      </c>
      <c r="H398" t="s">
        <v>39</v>
      </c>
      <c r="I398" t="s">
        <v>314</v>
      </c>
      <c r="J398" s="2">
        <v>12370</v>
      </c>
      <c r="K398" s="1">
        <v>45313</v>
      </c>
      <c r="L398" s="1">
        <v>44994</v>
      </c>
      <c r="M398" s="3">
        <f>K398-L398</f>
        <v>319</v>
      </c>
      <c r="N398" t="s">
        <v>292</v>
      </c>
      <c r="O398" t="s">
        <v>42</v>
      </c>
      <c r="P398" t="s">
        <v>76</v>
      </c>
      <c r="W398" t="s">
        <v>44</v>
      </c>
      <c r="X398" t="s">
        <v>44</v>
      </c>
      <c r="Y398" t="s">
        <v>45</v>
      </c>
      <c r="AA398" t="s">
        <v>45</v>
      </c>
      <c r="AD398" t="s">
        <v>46</v>
      </c>
      <c r="AE398" t="s">
        <v>45</v>
      </c>
      <c r="AF398" t="s">
        <v>45</v>
      </c>
    </row>
    <row r="399" spans="1:32" x14ac:dyDescent="0.25">
      <c r="A399" t="s">
        <v>1695</v>
      </c>
      <c r="B399" t="s">
        <v>69</v>
      </c>
      <c r="C399" t="s">
        <v>34</v>
      </c>
      <c r="D399" t="s">
        <v>1696</v>
      </c>
      <c r="E399" t="s">
        <v>36</v>
      </c>
      <c r="F399" t="s">
        <v>1697</v>
      </c>
      <c r="G399" t="s">
        <v>1698</v>
      </c>
      <c r="H399" t="s">
        <v>39</v>
      </c>
      <c r="I399" t="s">
        <v>1699</v>
      </c>
      <c r="J399" s="2">
        <v>12368.2</v>
      </c>
      <c r="K399" s="1">
        <v>45204</v>
      </c>
      <c r="L399" s="1">
        <v>45194</v>
      </c>
      <c r="M399" s="3">
        <f>K399-L399</f>
        <v>10</v>
      </c>
      <c r="N399" t="s">
        <v>231</v>
      </c>
      <c r="O399" t="s">
        <v>257</v>
      </c>
      <c r="P399" t="s">
        <v>76</v>
      </c>
      <c r="W399" t="s">
        <v>44</v>
      </c>
      <c r="X399" t="s">
        <v>44</v>
      </c>
      <c r="Y399" t="s">
        <v>45</v>
      </c>
      <c r="AA399" t="s">
        <v>45</v>
      </c>
      <c r="AD399" t="s">
        <v>126</v>
      </c>
      <c r="AE399" t="s">
        <v>45</v>
      </c>
      <c r="AF399" t="s">
        <v>45</v>
      </c>
    </row>
    <row r="400" spans="1:32" x14ac:dyDescent="0.25">
      <c r="A400" t="s">
        <v>1032</v>
      </c>
      <c r="B400" t="s">
        <v>33</v>
      </c>
      <c r="C400" t="s">
        <v>34</v>
      </c>
      <c r="D400" t="s">
        <v>128</v>
      </c>
      <c r="E400" t="s">
        <v>36</v>
      </c>
      <c r="F400" t="s">
        <v>129</v>
      </c>
      <c r="G400" t="s">
        <v>1033</v>
      </c>
      <c r="H400" t="s">
        <v>52</v>
      </c>
      <c r="I400" t="s">
        <v>220</v>
      </c>
      <c r="J400" s="2">
        <v>12255</v>
      </c>
      <c r="K400" s="1">
        <v>45307</v>
      </c>
      <c r="L400" s="1">
        <v>45217</v>
      </c>
      <c r="M400" s="3">
        <f>K400-L400</f>
        <v>90</v>
      </c>
      <c r="N400" t="s">
        <v>83</v>
      </c>
      <c r="O400" t="s">
        <v>55</v>
      </c>
      <c r="P400" t="s">
        <v>1034</v>
      </c>
      <c r="W400" t="s">
        <v>44</v>
      </c>
      <c r="X400" t="s">
        <v>44</v>
      </c>
      <c r="Y400" t="s">
        <v>45</v>
      </c>
      <c r="Z400" t="s">
        <v>1035</v>
      </c>
      <c r="AA400" t="s">
        <v>45</v>
      </c>
      <c r="AD400" t="s">
        <v>46</v>
      </c>
      <c r="AE400" t="s">
        <v>45</v>
      </c>
      <c r="AF400" t="s">
        <v>45</v>
      </c>
    </row>
    <row r="401" spans="1:32" x14ac:dyDescent="0.25">
      <c r="A401" t="s">
        <v>1811</v>
      </c>
      <c r="B401" t="s">
        <v>33</v>
      </c>
      <c r="C401" t="s">
        <v>59</v>
      </c>
      <c r="D401" t="s">
        <v>485</v>
      </c>
      <c r="E401" t="s">
        <v>36</v>
      </c>
      <c r="F401" t="s">
        <v>486</v>
      </c>
      <c r="G401" t="s">
        <v>1812</v>
      </c>
      <c r="H401" t="s">
        <v>39</v>
      </c>
      <c r="I401" t="s">
        <v>1813</v>
      </c>
      <c r="J401" s="2">
        <v>12240.68</v>
      </c>
      <c r="K401" s="1">
        <v>45128</v>
      </c>
      <c r="L401" s="1">
        <v>45063</v>
      </c>
      <c r="M401" s="3">
        <f>K401-L401</f>
        <v>65</v>
      </c>
      <c r="N401" t="s">
        <v>74</v>
      </c>
      <c r="O401" t="s">
        <v>1799</v>
      </c>
      <c r="P401" t="s">
        <v>343</v>
      </c>
      <c r="W401" t="s">
        <v>44</v>
      </c>
      <c r="X401" t="s">
        <v>44</v>
      </c>
      <c r="Y401" t="s">
        <v>45</v>
      </c>
      <c r="AA401" t="s">
        <v>45</v>
      </c>
      <c r="AD401" t="s">
        <v>46</v>
      </c>
      <c r="AE401" t="s">
        <v>67</v>
      </c>
      <c r="AF401" t="s">
        <v>45</v>
      </c>
    </row>
    <row r="402" spans="1:32" x14ac:dyDescent="0.25">
      <c r="A402" t="s">
        <v>266</v>
      </c>
      <c r="B402" t="s">
        <v>267</v>
      </c>
      <c r="C402" t="s">
        <v>59</v>
      </c>
      <c r="D402" t="s">
        <v>268</v>
      </c>
      <c r="E402" t="s">
        <v>36</v>
      </c>
      <c r="F402" t="s">
        <v>269</v>
      </c>
      <c r="G402" t="s">
        <v>270</v>
      </c>
      <c r="H402" t="s">
        <v>39</v>
      </c>
      <c r="I402" t="s">
        <v>271</v>
      </c>
      <c r="J402" s="2">
        <v>12240</v>
      </c>
      <c r="K402" s="1">
        <v>45313</v>
      </c>
      <c r="L402" s="1">
        <v>45266</v>
      </c>
      <c r="M402" s="3">
        <f>K402-L402</f>
        <v>47</v>
      </c>
      <c r="N402" t="s">
        <v>272</v>
      </c>
      <c r="O402" t="s">
        <v>232</v>
      </c>
      <c r="P402" t="s">
        <v>273</v>
      </c>
      <c r="W402" t="s">
        <v>44</v>
      </c>
      <c r="X402" t="s">
        <v>44</v>
      </c>
      <c r="Y402" t="s">
        <v>45</v>
      </c>
      <c r="AA402" t="s">
        <v>45</v>
      </c>
      <c r="AD402" t="s">
        <v>46</v>
      </c>
      <c r="AE402" t="s">
        <v>45</v>
      </c>
      <c r="AF402" t="s">
        <v>45</v>
      </c>
    </row>
    <row r="403" spans="1:32" x14ac:dyDescent="0.25">
      <c r="A403" t="s">
        <v>133</v>
      </c>
      <c r="B403" t="s">
        <v>48</v>
      </c>
      <c r="C403" t="s">
        <v>34</v>
      </c>
      <c r="D403" t="s">
        <v>128</v>
      </c>
      <c r="E403" t="s">
        <v>36</v>
      </c>
      <c r="F403" t="s">
        <v>129</v>
      </c>
      <c r="G403" t="s">
        <v>134</v>
      </c>
      <c r="H403" t="s">
        <v>39</v>
      </c>
      <c r="I403" t="s">
        <v>135</v>
      </c>
      <c r="J403" s="2">
        <v>12150</v>
      </c>
      <c r="K403" s="1">
        <v>45316</v>
      </c>
      <c r="L403" s="1">
        <v>45140</v>
      </c>
      <c r="M403" s="3">
        <f>K403-L403</f>
        <v>176</v>
      </c>
      <c r="N403" t="s">
        <v>136</v>
      </c>
      <c r="O403" t="s">
        <v>55</v>
      </c>
      <c r="P403" t="s">
        <v>56</v>
      </c>
      <c r="W403" t="s">
        <v>44</v>
      </c>
      <c r="X403" t="s">
        <v>44</v>
      </c>
      <c r="Y403" t="s">
        <v>45</v>
      </c>
      <c r="Z403" t="s">
        <v>137</v>
      </c>
      <c r="AA403" t="s">
        <v>45</v>
      </c>
      <c r="AD403" t="s">
        <v>46</v>
      </c>
      <c r="AE403" t="s">
        <v>45</v>
      </c>
      <c r="AF403" t="s">
        <v>45</v>
      </c>
    </row>
    <row r="404" spans="1:32" x14ac:dyDescent="0.25">
      <c r="A404" t="s">
        <v>577</v>
      </c>
      <c r="B404" t="s">
        <v>33</v>
      </c>
      <c r="C404" t="s">
        <v>34</v>
      </c>
      <c r="D404" t="s">
        <v>551</v>
      </c>
      <c r="E404" t="s">
        <v>36</v>
      </c>
      <c r="F404" t="s">
        <v>552</v>
      </c>
      <c r="G404" t="s">
        <v>578</v>
      </c>
      <c r="H404" t="s">
        <v>39</v>
      </c>
      <c r="I404" t="s">
        <v>579</v>
      </c>
      <c r="J404" s="2">
        <v>12121.04</v>
      </c>
      <c r="K404" s="1">
        <v>45310</v>
      </c>
      <c r="L404" s="1">
        <v>45097</v>
      </c>
      <c r="M404" s="3">
        <f>K404-L404</f>
        <v>213</v>
      </c>
      <c r="N404" t="s">
        <v>580</v>
      </c>
      <c r="O404" t="s">
        <v>55</v>
      </c>
      <c r="P404" t="s">
        <v>343</v>
      </c>
      <c r="W404" t="s">
        <v>44</v>
      </c>
      <c r="X404" t="s">
        <v>44</v>
      </c>
      <c r="Y404" t="s">
        <v>45</v>
      </c>
      <c r="AA404" t="s">
        <v>45</v>
      </c>
      <c r="AD404" t="s">
        <v>46</v>
      </c>
      <c r="AE404" t="s">
        <v>67</v>
      </c>
      <c r="AF404" t="s">
        <v>45</v>
      </c>
    </row>
    <row r="405" spans="1:32" x14ac:dyDescent="0.25">
      <c r="A405" t="s">
        <v>968</v>
      </c>
      <c r="B405" t="s">
        <v>48</v>
      </c>
      <c r="C405" t="s">
        <v>59</v>
      </c>
      <c r="D405" t="s">
        <v>381</v>
      </c>
      <c r="E405" t="s">
        <v>36</v>
      </c>
      <c r="F405" t="s">
        <v>382</v>
      </c>
      <c r="G405" t="s">
        <v>969</v>
      </c>
      <c r="H405" t="s">
        <v>39</v>
      </c>
      <c r="I405" t="s">
        <v>63</v>
      </c>
      <c r="J405" s="2">
        <v>12028</v>
      </c>
      <c r="K405" s="1">
        <v>45308</v>
      </c>
      <c r="L405" s="1">
        <v>45013</v>
      </c>
      <c r="M405" s="3">
        <f>K405-L405</f>
        <v>295</v>
      </c>
      <c r="N405" t="s">
        <v>136</v>
      </c>
      <c r="O405" t="s">
        <v>91</v>
      </c>
      <c r="P405" t="s">
        <v>56</v>
      </c>
      <c r="W405" t="s">
        <v>44</v>
      </c>
      <c r="X405" t="s">
        <v>44</v>
      </c>
      <c r="Y405" t="s">
        <v>45</v>
      </c>
      <c r="Z405" t="s">
        <v>970</v>
      </c>
      <c r="AA405" t="s">
        <v>45</v>
      </c>
      <c r="AD405" t="s">
        <v>46</v>
      </c>
      <c r="AE405" t="s">
        <v>45</v>
      </c>
      <c r="AF405" t="s">
        <v>45</v>
      </c>
    </row>
    <row r="406" spans="1:32" x14ac:dyDescent="0.25">
      <c r="A406" t="s">
        <v>1128</v>
      </c>
      <c r="B406" t="s">
        <v>48</v>
      </c>
      <c r="C406" t="s">
        <v>34</v>
      </c>
      <c r="D406" t="s">
        <v>1110</v>
      </c>
      <c r="E406" t="s">
        <v>36</v>
      </c>
      <c r="F406" t="s">
        <v>1111</v>
      </c>
      <c r="G406" t="s">
        <v>1129</v>
      </c>
      <c r="H406" t="s">
        <v>39</v>
      </c>
      <c r="I406" t="s">
        <v>1130</v>
      </c>
      <c r="J406" s="2">
        <v>11990</v>
      </c>
      <c r="K406" s="1">
        <v>45307</v>
      </c>
      <c r="L406" s="1">
        <v>45069</v>
      </c>
      <c r="M406" s="3">
        <f>K406-L406</f>
        <v>238</v>
      </c>
      <c r="N406" t="s">
        <v>893</v>
      </c>
      <c r="O406" t="s">
        <v>996</v>
      </c>
      <c r="P406" t="s">
        <v>233</v>
      </c>
      <c r="W406" t="s">
        <v>44</v>
      </c>
      <c r="X406" t="s">
        <v>44</v>
      </c>
      <c r="Y406" t="s">
        <v>45</v>
      </c>
      <c r="Z406" t="s">
        <v>1131</v>
      </c>
      <c r="AA406" t="s">
        <v>45</v>
      </c>
      <c r="AD406" t="s">
        <v>46</v>
      </c>
      <c r="AE406" t="s">
        <v>45</v>
      </c>
      <c r="AF406" t="s">
        <v>45</v>
      </c>
    </row>
    <row r="407" spans="1:32" x14ac:dyDescent="0.25">
      <c r="A407" t="s">
        <v>1544</v>
      </c>
      <c r="B407" t="s">
        <v>33</v>
      </c>
      <c r="C407" t="s">
        <v>34</v>
      </c>
      <c r="D407" t="s">
        <v>1545</v>
      </c>
      <c r="E407" t="s">
        <v>36</v>
      </c>
      <c r="F407" t="s">
        <v>1546</v>
      </c>
      <c r="G407" t="s">
        <v>1547</v>
      </c>
      <c r="H407" t="s">
        <v>39</v>
      </c>
      <c r="I407" t="s">
        <v>1548</v>
      </c>
      <c r="J407" s="2">
        <v>11983.8</v>
      </c>
      <c r="K407" s="1">
        <v>45282</v>
      </c>
      <c r="L407" s="1">
        <v>45266</v>
      </c>
      <c r="M407" s="3">
        <f>K407-L407</f>
        <v>16</v>
      </c>
      <c r="N407" t="s">
        <v>64</v>
      </c>
      <c r="O407" t="s">
        <v>151</v>
      </c>
      <c r="P407" t="s">
        <v>43</v>
      </c>
      <c r="Q407" t="s">
        <v>711</v>
      </c>
      <c r="R407" s="1">
        <v>45267</v>
      </c>
      <c r="S407" t="s">
        <v>1549</v>
      </c>
      <c r="W407" t="s">
        <v>44</v>
      </c>
      <c r="X407" t="s">
        <v>44</v>
      </c>
      <c r="Y407" t="s">
        <v>45</v>
      </c>
      <c r="AA407" t="s">
        <v>45</v>
      </c>
      <c r="AD407" t="s">
        <v>126</v>
      </c>
      <c r="AE407" t="s">
        <v>45</v>
      </c>
      <c r="AF407" t="s">
        <v>45</v>
      </c>
    </row>
    <row r="408" spans="1:32" x14ac:dyDescent="0.25">
      <c r="A408" t="s">
        <v>2139</v>
      </c>
      <c r="B408" t="s">
        <v>69</v>
      </c>
      <c r="C408" t="s">
        <v>34</v>
      </c>
      <c r="D408" t="s">
        <v>692</v>
      </c>
      <c r="E408" t="s">
        <v>36</v>
      </c>
      <c r="F408" t="s">
        <v>693</v>
      </c>
      <c r="G408" t="s">
        <v>2140</v>
      </c>
      <c r="H408" t="s">
        <v>39</v>
      </c>
      <c r="I408" t="s">
        <v>2141</v>
      </c>
      <c r="J408" s="2">
        <v>11913</v>
      </c>
      <c r="K408" s="1">
        <v>44984</v>
      </c>
      <c r="L408" s="1">
        <v>44970</v>
      </c>
      <c r="M408" s="3">
        <f>K408-L408</f>
        <v>14</v>
      </c>
      <c r="N408" t="s">
        <v>2142</v>
      </c>
      <c r="O408" t="s">
        <v>257</v>
      </c>
      <c r="P408" t="s">
        <v>76</v>
      </c>
      <c r="W408" t="s">
        <v>44</v>
      </c>
      <c r="X408" t="s">
        <v>44</v>
      </c>
      <c r="Y408" t="s">
        <v>45</v>
      </c>
      <c r="AA408" t="s">
        <v>45</v>
      </c>
      <c r="AD408" t="s">
        <v>126</v>
      </c>
      <c r="AE408" t="s">
        <v>45</v>
      </c>
      <c r="AF408" t="s">
        <v>45</v>
      </c>
    </row>
    <row r="409" spans="1:32" x14ac:dyDescent="0.25">
      <c r="A409" t="s">
        <v>1344</v>
      </c>
      <c r="B409" t="s">
        <v>69</v>
      </c>
      <c r="C409" t="s">
        <v>59</v>
      </c>
      <c r="D409" t="s">
        <v>1345</v>
      </c>
      <c r="E409" t="s">
        <v>36</v>
      </c>
      <c r="F409" t="s">
        <v>1346</v>
      </c>
      <c r="G409" t="s">
        <v>1347</v>
      </c>
      <c r="H409" t="s">
        <v>39</v>
      </c>
      <c r="I409" t="s">
        <v>1348</v>
      </c>
      <c r="J409" s="2">
        <v>11900</v>
      </c>
      <c r="K409" s="1">
        <v>45301</v>
      </c>
      <c r="L409" s="1">
        <v>45028</v>
      </c>
      <c r="M409" s="3">
        <f>K409-L409</f>
        <v>273</v>
      </c>
      <c r="N409" t="s">
        <v>90</v>
      </c>
      <c r="O409" t="s">
        <v>106</v>
      </c>
      <c r="P409" t="s">
        <v>76</v>
      </c>
      <c r="W409" t="s">
        <v>44</v>
      </c>
      <c r="X409" t="s">
        <v>44</v>
      </c>
      <c r="Y409" t="s">
        <v>45</v>
      </c>
      <c r="AA409" t="s">
        <v>45</v>
      </c>
      <c r="AD409" t="s">
        <v>46</v>
      </c>
      <c r="AE409" t="s">
        <v>45</v>
      </c>
      <c r="AF409" t="s">
        <v>45</v>
      </c>
    </row>
    <row r="410" spans="1:32" x14ac:dyDescent="0.25">
      <c r="A410" t="s">
        <v>2046</v>
      </c>
      <c r="B410" t="s">
        <v>33</v>
      </c>
      <c r="C410" t="s">
        <v>34</v>
      </c>
      <c r="D410" t="s">
        <v>1110</v>
      </c>
      <c r="E410" t="s">
        <v>36</v>
      </c>
      <c r="F410" t="s">
        <v>1111</v>
      </c>
      <c r="G410" t="s">
        <v>2047</v>
      </c>
      <c r="H410" t="s">
        <v>39</v>
      </c>
      <c r="I410" t="s">
        <v>2048</v>
      </c>
      <c r="J410" s="2">
        <v>11811.79</v>
      </c>
      <c r="K410" s="1">
        <v>45016</v>
      </c>
      <c r="L410" s="1">
        <v>45012</v>
      </c>
      <c r="M410" s="3">
        <f>K410-L410</f>
        <v>4</v>
      </c>
      <c r="N410" t="s">
        <v>136</v>
      </c>
      <c r="O410" t="s">
        <v>91</v>
      </c>
      <c r="P410" t="s">
        <v>66</v>
      </c>
      <c r="W410" t="s">
        <v>44</v>
      </c>
      <c r="X410" t="s">
        <v>44</v>
      </c>
      <c r="Y410" t="s">
        <v>45</v>
      </c>
      <c r="AA410" t="s">
        <v>45</v>
      </c>
      <c r="AD410" t="s">
        <v>46</v>
      </c>
      <c r="AE410" t="s">
        <v>67</v>
      </c>
      <c r="AF410" t="s">
        <v>45</v>
      </c>
    </row>
    <row r="411" spans="1:32" x14ac:dyDescent="0.25">
      <c r="A411" t="s">
        <v>1999</v>
      </c>
      <c r="B411" t="s">
        <v>33</v>
      </c>
      <c r="C411" t="s">
        <v>117</v>
      </c>
      <c r="D411" t="s">
        <v>2000</v>
      </c>
      <c r="E411" t="s">
        <v>36</v>
      </c>
      <c r="F411" t="s">
        <v>2001</v>
      </c>
      <c r="G411" t="s">
        <v>1703</v>
      </c>
      <c r="H411" t="s">
        <v>39</v>
      </c>
      <c r="I411" t="s">
        <v>2002</v>
      </c>
      <c r="J411" s="2">
        <v>11800</v>
      </c>
      <c r="K411" s="1">
        <v>45058</v>
      </c>
      <c r="L411" s="1">
        <v>44756</v>
      </c>
      <c r="M411" s="3">
        <f>K411-L411</f>
        <v>302</v>
      </c>
      <c r="N411" t="s">
        <v>231</v>
      </c>
      <c r="O411" t="s">
        <v>75</v>
      </c>
      <c r="P411" t="s">
        <v>904</v>
      </c>
      <c r="Q411" t="s">
        <v>711</v>
      </c>
      <c r="R411" s="1">
        <v>44783</v>
      </c>
      <c r="S411" t="s">
        <v>1705</v>
      </c>
      <c r="T411" t="s">
        <v>2003</v>
      </c>
      <c r="W411" t="s">
        <v>44</v>
      </c>
      <c r="X411" t="s">
        <v>44</v>
      </c>
      <c r="Y411" t="s">
        <v>45</v>
      </c>
      <c r="AA411" t="s">
        <v>45</v>
      </c>
      <c r="AD411" t="s">
        <v>126</v>
      </c>
      <c r="AE411" t="s">
        <v>45</v>
      </c>
      <c r="AF411" t="s">
        <v>45</v>
      </c>
    </row>
    <row r="412" spans="1:32" x14ac:dyDescent="0.25">
      <c r="A412" t="s">
        <v>1702</v>
      </c>
      <c r="B412" t="s">
        <v>69</v>
      </c>
      <c r="C412" t="s">
        <v>34</v>
      </c>
      <c r="D412" t="s">
        <v>181</v>
      </c>
      <c r="E412" t="s">
        <v>36</v>
      </c>
      <c r="F412" t="s">
        <v>182</v>
      </c>
      <c r="G412" t="s">
        <v>1703</v>
      </c>
      <c r="H412" t="s">
        <v>39</v>
      </c>
      <c r="I412" t="s">
        <v>1704</v>
      </c>
      <c r="J412" s="2">
        <v>11800</v>
      </c>
      <c r="K412" s="1">
        <v>45196</v>
      </c>
      <c r="L412" s="1">
        <v>45128</v>
      </c>
      <c r="M412" s="3">
        <f>K412-L412</f>
        <v>68</v>
      </c>
      <c r="N412" t="s">
        <v>163</v>
      </c>
      <c r="O412" t="s">
        <v>75</v>
      </c>
      <c r="P412" t="s">
        <v>76</v>
      </c>
      <c r="Q412" t="s">
        <v>711</v>
      </c>
      <c r="R412" s="1">
        <v>45188</v>
      </c>
      <c r="S412" t="s">
        <v>1705</v>
      </c>
      <c r="W412" t="s">
        <v>44</v>
      </c>
      <c r="X412" t="s">
        <v>44</v>
      </c>
      <c r="Y412" t="s">
        <v>45</v>
      </c>
      <c r="AA412" t="s">
        <v>45</v>
      </c>
      <c r="AD412" t="s">
        <v>126</v>
      </c>
      <c r="AE412" t="s">
        <v>45</v>
      </c>
      <c r="AF412" t="s">
        <v>45</v>
      </c>
    </row>
    <row r="413" spans="1:32" x14ac:dyDescent="0.25">
      <c r="A413" t="s">
        <v>1335</v>
      </c>
      <c r="B413" t="s">
        <v>33</v>
      </c>
      <c r="C413" t="s">
        <v>59</v>
      </c>
      <c r="D413" t="s">
        <v>1336</v>
      </c>
      <c r="E413" t="s">
        <v>36</v>
      </c>
      <c r="F413" t="s">
        <v>1337</v>
      </c>
      <c r="G413" t="s">
        <v>1338</v>
      </c>
      <c r="H413" t="s">
        <v>39</v>
      </c>
      <c r="I413" t="s">
        <v>1339</v>
      </c>
      <c r="J413" s="2">
        <v>11700</v>
      </c>
      <c r="K413" s="1">
        <v>45301</v>
      </c>
      <c r="L413" s="1">
        <v>44698</v>
      </c>
      <c r="M413" s="3">
        <f>K413-L413</f>
        <v>603</v>
      </c>
      <c r="N413" t="s">
        <v>90</v>
      </c>
      <c r="O413" t="s">
        <v>253</v>
      </c>
      <c r="P413" t="s">
        <v>43</v>
      </c>
      <c r="Q413" t="s">
        <v>711</v>
      </c>
      <c r="R413" s="1">
        <v>44926</v>
      </c>
      <c r="S413" t="s">
        <v>1340</v>
      </c>
      <c r="W413" t="s">
        <v>44</v>
      </c>
      <c r="X413" t="s">
        <v>44</v>
      </c>
      <c r="Y413" t="s">
        <v>45</v>
      </c>
      <c r="AA413" t="s">
        <v>45</v>
      </c>
      <c r="AD413" t="s">
        <v>126</v>
      </c>
      <c r="AE413" t="s">
        <v>45</v>
      </c>
      <c r="AF413" t="s">
        <v>45</v>
      </c>
    </row>
    <row r="414" spans="1:32" x14ac:dyDescent="0.25">
      <c r="A414" t="s">
        <v>1690</v>
      </c>
      <c r="B414" t="s">
        <v>69</v>
      </c>
      <c r="C414" t="s">
        <v>34</v>
      </c>
      <c r="D414" t="s">
        <v>1691</v>
      </c>
      <c r="E414" t="s">
        <v>36</v>
      </c>
      <c r="F414" t="s">
        <v>1692</v>
      </c>
      <c r="G414" t="s">
        <v>1693</v>
      </c>
      <c r="H414" t="s">
        <v>39</v>
      </c>
      <c r="I414" t="s">
        <v>1694</v>
      </c>
      <c r="J414" s="2">
        <v>11668.32</v>
      </c>
      <c r="K414" s="1">
        <v>45204</v>
      </c>
      <c r="L414" s="1">
        <v>45182</v>
      </c>
      <c r="M414" s="3">
        <f>K414-L414</f>
        <v>22</v>
      </c>
      <c r="N414" t="s">
        <v>231</v>
      </c>
      <c r="O414" t="s">
        <v>257</v>
      </c>
      <c r="P414" t="s">
        <v>76</v>
      </c>
      <c r="W414" t="s">
        <v>44</v>
      </c>
      <c r="X414" t="s">
        <v>44</v>
      </c>
      <c r="Y414" t="s">
        <v>45</v>
      </c>
      <c r="AA414" t="s">
        <v>45</v>
      </c>
      <c r="AD414" t="s">
        <v>126</v>
      </c>
      <c r="AE414" t="s">
        <v>45</v>
      </c>
      <c r="AF414" t="s">
        <v>45</v>
      </c>
    </row>
    <row r="415" spans="1:32" x14ac:dyDescent="0.25">
      <c r="A415" t="s">
        <v>1497</v>
      </c>
      <c r="B415" t="s">
        <v>69</v>
      </c>
      <c r="C415" t="s">
        <v>34</v>
      </c>
      <c r="D415" t="s">
        <v>1498</v>
      </c>
      <c r="E415" t="s">
        <v>36</v>
      </c>
      <c r="F415" t="s">
        <v>1499</v>
      </c>
      <c r="G415" t="s">
        <v>1500</v>
      </c>
      <c r="H415" t="s">
        <v>39</v>
      </c>
      <c r="I415" t="s">
        <v>1501</v>
      </c>
      <c r="J415" s="2">
        <v>11632</v>
      </c>
      <c r="K415" s="1">
        <v>45294</v>
      </c>
      <c r="L415" s="1">
        <v>45260</v>
      </c>
      <c r="M415" s="3">
        <f>K415-L415</f>
        <v>34</v>
      </c>
      <c r="N415" t="s">
        <v>1503</v>
      </c>
      <c r="O415" t="s">
        <v>232</v>
      </c>
      <c r="P415" t="s">
        <v>76</v>
      </c>
      <c r="Q415" t="s">
        <v>711</v>
      </c>
      <c r="R415" s="1">
        <v>45291</v>
      </c>
      <c r="S415" t="s">
        <v>1502</v>
      </c>
      <c r="W415" t="s">
        <v>44</v>
      </c>
      <c r="X415" t="s">
        <v>44</v>
      </c>
      <c r="Y415" t="s">
        <v>45</v>
      </c>
      <c r="Z415" t="s">
        <v>1504</v>
      </c>
      <c r="AA415" t="s">
        <v>45</v>
      </c>
      <c r="AD415" t="s">
        <v>46</v>
      </c>
      <c r="AE415" t="s">
        <v>45</v>
      </c>
      <c r="AF415" t="s">
        <v>45</v>
      </c>
    </row>
    <row r="416" spans="1:32" x14ac:dyDescent="0.25">
      <c r="A416" t="s">
        <v>983</v>
      </c>
      <c r="B416" t="s">
        <v>48</v>
      </c>
      <c r="C416" t="s">
        <v>59</v>
      </c>
      <c r="D416" t="s">
        <v>60</v>
      </c>
      <c r="E416" t="s">
        <v>36</v>
      </c>
      <c r="F416" t="s">
        <v>61</v>
      </c>
      <c r="G416" t="s">
        <v>984</v>
      </c>
      <c r="H416" t="s">
        <v>52</v>
      </c>
      <c r="I416" t="s">
        <v>768</v>
      </c>
      <c r="J416" s="2">
        <v>11620</v>
      </c>
      <c r="K416" s="1">
        <v>45308</v>
      </c>
      <c r="L416" s="1">
        <v>45246</v>
      </c>
      <c r="M416" s="3">
        <f>K416-L416</f>
        <v>62</v>
      </c>
      <c r="N416" t="s">
        <v>231</v>
      </c>
      <c r="O416" t="s">
        <v>123</v>
      </c>
      <c r="P416" t="s">
        <v>56</v>
      </c>
      <c r="W416" t="s">
        <v>44</v>
      </c>
      <c r="X416" t="s">
        <v>44</v>
      </c>
      <c r="Y416" t="s">
        <v>45</v>
      </c>
      <c r="Z416" t="s">
        <v>985</v>
      </c>
      <c r="AA416" t="s">
        <v>45</v>
      </c>
      <c r="AD416" t="s">
        <v>46</v>
      </c>
      <c r="AE416" t="s">
        <v>45</v>
      </c>
      <c r="AF416" t="s">
        <v>45</v>
      </c>
    </row>
    <row r="417" spans="1:32" x14ac:dyDescent="0.25">
      <c r="A417" t="s">
        <v>1958</v>
      </c>
      <c r="B417" t="s">
        <v>33</v>
      </c>
      <c r="C417" t="s">
        <v>34</v>
      </c>
      <c r="D417" t="s">
        <v>172</v>
      </c>
      <c r="E417" t="s">
        <v>36</v>
      </c>
      <c r="F417" t="s">
        <v>173</v>
      </c>
      <c r="G417" t="s">
        <v>1959</v>
      </c>
      <c r="H417" t="s">
        <v>39</v>
      </c>
      <c r="I417" t="s">
        <v>53</v>
      </c>
      <c r="J417" s="2">
        <v>11442.34</v>
      </c>
      <c r="K417" s="1">
        <v>45076</v>
      </c>
      <c r="L417" s="1">
        <v>44979</v>
      </c>
      <c r="M417" s="3">
        <f>K417-L417</f>
        <v>97</v>
      </c>
      <c r="N417" t="s">
        <v>1782</v>
      </c>
      <c r="O417" t="s">
        <v>151</v>
      </c>
      <c r="P417" t="s">
        <v>334</v>
      </c>
      <c r="W417" t="s">
        <v>44</v>
      </c>
      <c r="X417" t="s">
        <v>44</v>
      </c>
      <c r="Y417" t="s">
        <v>45</v>
      </c>
      <c r="AA417" t="s">
        <v>45</v>
      </c>
      <c r="AD417" t="s">
        <v>46</v>
      </c>
      <c r="AE417" t="s">
        <v>67</v>
      </c>
      <c r="AF417" t="s">
        <v>45</v>
      </c>
    </row>
    <row r="418" spans="1:32" x14ac:dyDescent="0.25">
      <c r="A418" t="s">
        <v>2063</v>
      </c>
      <c r="B418" t="s">
        <v>33</v>
      </c>
      <c r="C418" t="s">
        <v>34</v>
      </c>
      <c r="D418" t="s">
        <v>2064</v>
      </c>
      <c r="E418" t="s">
        <v>36</v>
      </c>
      <c r="F418" t="s">
        <v>2065</v>
      </c>
      <c r="G418" t="s">
        <v>2062</v>
      </c>
      <c r="H418" t="s">
        <v>39</v>
      </c>
      <c r="I418" t="s">
        <v>2066</v>
      </c>
      <c r="J418" s="2">
        <v>11423.75</v>
      </c>
      <c r="K418" s="1">
        <v>45014</v>
      </c>
      <c r="L418" s="1">
        <v>44761</v>
      </c>
      <c r="M418" s="3">
        <f>K418-L418</f>
        <v>253</v>
      </c>
      <c r="N418" t="s">
        <v>74</v>
      </c>
      <c r="O418" t="s">
        <v>151</v>
      </c>
      <c r="P418" t="s">
        <v>43</v>
      </c>
      <c r="W418" t="s">
        <v>44</v>
      </c>
      <c r="X418" t="s">
        <v>44</v>
      </c>
      <c r="Y418" t="s">
        <v>45</v>
      </c>
      <c r="AA418" t="s">
        <v>45</v>
      </c>
      <c r="AD418" t="s">
        <v>46</v>
      </c>
      <c r="AE418" t="s">
        <v>45</v>
      </c>
      <c r="AF418" t="s">
        <v>45</v>
      </c>
    </row>
    <row r="419" spans="1:32" x14ac:dyDescent="0.25">
      <c r="A419" t="s">
        <v>2061</v>
      </c>
      <c r="B419" t="s">
        <v>33</v>
      </c>
      <c r="C419" t="s">
        <v>34</v>
      </c>
      <c r="D419" t="s">
        <v>187</v>
      </c>
      <c r="E419" t="s">
        <v>36</v>
      </c>
      <c r="F419" t="s">
        <v>188</v>
      </c>
      <c r="G419" t="s">
        <v>2062</v>
      </c>
      <c r="H419" t="s">
        <v>39</v>
      </c>
      <c r="I419" t="s">
        <v>325</v>
      </c>
      <c r="J419" s="2">
        <v>11423.75</v>
      </c>
      <c r="K419" s="1">
        <v>45014</v>
      </c>
      <c r="L419" s="1">
        <v>44784</v>
      </c>
      <c r="M419" s="3">
        <f>K419-L419</f>
        <v>230</v>
      </c>
      <c r="N419" t="s">
        <v>74</v>
      </c>
      <c r="O419" t="s">
        <v>123</v>
      </c>
      <c r="P419" t="s">
        <v>43</v>
      </c>
      <c r="W419" t="s">
        <v>44</v>
      </c>
      <c r="X419" t="s">
        <v>44</v>
      </c>
      <c r="Y419" t="s">
        <v>45</v>
      </c>
      <c r="AA419" t="s">
        <v>45</v>
      </c>
      <c r="AD419" t="s">
        <v>46</v>
      </c>
      <c r="AE419" t="s">
        <v>45</v>
      </c>
      <c r="AF419" t="s">
        <v>45</v>
      </c>
    </row>
    <row r="420" spans="1:32" x14ac:dyDescent="0.25">
      <c r="A420" t="s">
        <v>838</v>
      </c>
      <c r="B420" t="s">
        <v>33</v>
      </c>
      <c r="C420" t="s">
        <v>59</v>
      </c>
      <c r="D420" t="s">
        <v>839</v>
      </c>
      <c r="E420" t="s">
        <v>36</v>
      </c>
      <c r="F420" t="s">
        <v>840</v>
      </c>
      <c r="G420" t="s">
        <v>841</v>
      </c>
      <c r="H420" t="s">
        <v>39</v>
      </c>
      <c r="I420" t="s">
        <v>480</v>
      </c>
      <c r="J420" s="2">
        <v>11382.11</v>
      </c>
      <c r="K420" s="1">
        <v>45309</v>
      </c>
      <c r="L420" s="1">
        <v>45253</v>
      </c>
      <c r="M420" s="3">
        <f>K420-L420</f>
        <v>56</v>
      </c>
      <c r="N420" t="s">
        <v>842</v>
      </c>
      <c r="O420" t="s">
        <v>42</v>
      </c>
      <c r="P420" t="s">
        <v>43</v>
      </c>
      <c r="W420" t="s">
        <v>44</v>
      </c>
      <c r="X420" t="s">
        <v>44</v>
      </c>
      <c r="Y420" t="s">
        <v>45</v>
      </c>
      <c r="AA420" t="s">
        <v>45</v>
      </c>
      <c r="AD420" t="s">
        <v>46</v>
      </c>
      <c r="AE420" t="s">
        <v>45</v>
      </c>
      <c r="AF420" t="s">
        <v>45</v>
      </c>
    </row>
    <row r="421" spans="1:32" x14ac:dyDescent="0.25">
      <c r="A421" t="s">
        <v>753</v>
      </c>
      <c r="B421" t="s">
        <v>33</v>
      </c>
      <c r="C421" t="s">
        <v>34</v>
      </c>
      <c r="D421" t="s">
        <v>754</v>
      </c>
      <c r="E421" t="s">
        <v>36</v>
      </c>
      <c r="F421" t="s">
        <v>755</v>
      </c>
      <c r="G421" t="s">
        <v>756</v>
      </c>
      <c r="H421" t="s">
        <v>39</v>
      </c>
      <c r="I421" t="s">
        <v>757</v>
      </c>
      <c r="J421" s="2">
        <v>11094</v>
      </c>
      <c r="K421" s="1">
        <v>45309</v>
      </c>
      <c r="L421" s="1">
        <v>45243</v>
      </c>
      <c r="M421" s="3">
        <f>K421-L421</f>
        <v>66</v>
      </c>
      <c r="N421" t="s">
        <v>83</v>
      </c>
      <c r="O421" t="s">
        <v>55</v>
      </c>
      <c r="P421" t="s">
        <v>43</v>
      </c>
      <c r="W421" t="s">
        <v>44</v>
      </c>
      <c r="X421" t="s">
        <v>44</v>
      </c>
      <c r="Y421" t="s">
        <v>45</v>
      </c>
      <c r="AA421" t="s">
        <v>45</v>
      </c>
      <c r="AD421" t="s">
        <v>46</v>
      </c>
      <c r="AE421" t="s">
        <v>45</v>
      </c>
      <c r="AF421" t="s">
        <v>45</v>
      </c>
    </row>
    <row r="422" spans="1:32" x14ac:dyDescent="0.25">
      <c r="A422" t="s">
        <v>422</v>
      </c>
      <c r="B422" t="s">
        <v>33</v>
      </c>
      <c r="C422" t="s">
        <v>34</v>
      </c>
      <c r="D422" t="s">
        <v>423</v>
      </c>
      <c r="E422" t="s">
        <v>36</v>
      </c>
      <c r="F422" t="s">
        <v>424</v>
      </c>
      <c r="G422" t="s">
        <v>425</v>
      </c>
      <c r="H422" t="s">
        <v>39</v>
      </c>
      <c r="I422" t="s">
        <v>426</v>
      </c>
      <c r="J422" s="2">
        <v>11043.31</v>
      </c>
      <c r="K422" s="1">
        <v>45311</v>
      </c>
      <c r="L422" s="1">
        <v>45104</v>
      </c>
      <c r="M422" s="3">
        <f>K422-L422</f>
        <v>207</v>
      </c>
      <c r="N422" t="s">
        <v>299</v>
      </c>
      <c r="O422" t="s">
        <v>427</v>
      </c>
      <c r="P422" t="s">
        <v>43</v>
      </c>
      <c r="W422" t="s">
        <v>44</v>
      </c>
      <c r="X422" t="s">
        <v>44</v>
      </c>
      <c r="Y422" t="s">
        <v>45</v>
      </c>
      <c r="AA422" t="s">
        <v>45</v>
      </c>
      <c r="AD422" t="s">
        <v>46</v>
      </c>
      <c r="AE422" t="s">
        <v>45</v>
      </c>
      <c r="AF422" t="s">
        <v>45</v>
      </c>
    </row>
    <row r="423" spans="1:32" x14ac:dyDescent="0.25">
      <c r="A423" t="s">
        <v>1140</v>
      </c>
      <c r="B423" t="s">
        <v>48</v>
      </c>
      <c r="C423" t="s">
        <v>59</v>
      </c>
      <c r="D423" t="s">
        <v>60</v>
      </c>
      <c r="E423" t="s">
        <v>36</v>
      </c>
      <c r="F423" t="s">
        <v>61</v>
      </c>
      <c r="G423" t="s">
        <v>1141</v>
      </c>
      <c r="H423" t="s">
        <v>39</v>
      </c>
      <c r="I423" t="s">
        <v>768</v>
      </c>
      <c r="J423" s="2">
        <v>11000</v>
      </c>
      <c r="K423" s="1">
        <v>45307</v>
      </c>
      <c r="L423" s="1">
        <v>45188</v>
      </c>
      <c r="M423" s="3">
        <f>K423-L423</f>
        <v>119</v>
      </c>
      <c r="N423" t="s">
        <v>136</v>
      </c>
      <c r="O423" t="s">
        <v>91</v>
      </c>
      <c r="P423" t="s">
        <v>56</v>
      </c>
      <c r="W423" t="s">
        <v>44</v>
      </c>
      <c r="X423" t="s">
        <v>44</v>
      </c>
      <c r="Y423" t="s">
        <v>45</v>
      </c>
      <c r="Z423" t="s">
        <v>1142</v>
      </c>
      <c r="AA423" t="s">
        <v>45</v>
      </c>
      <c r="AD423" t="s">
        <v>46</v>
      </c>
      <c r="AE423" t="s">
        <v>45</v>
      </c>
      <c r="AF423" t="s">
        <v>45</v>
      </c>
    </row>
    <row r="424" spans="1:32" x14ac:dyDescent="0.25">
      <c r="A424" t="s">
        <v>1161</v>
      </c>
      <c r="B424" t="s">
        <v>69</v>
      </c>
      <c r="C424" t="s">
        <v>59</v>
      </c>
      <c r="D424" t="s">
        <v>1162</v>
      </c>
      <c r="E424" t="s">
        <v>36</v>
      </c>
      <c r="F424" t="s">
        <v>1163</v>
      </c>
      <c r="G424" t="s">
        <v>1164</v>
      </c>
      <c r="H424" t="s">
        <v>39</v>
      </c>
      <c r="I424" t="s">
        <v>1165</v>
      </c>
      <c r="J424" s="2">
        <v>10972.27</v>
      </c>
      <c r="K424" s="1">
        <v>45307</v>
      </c>
      <c r="L424" s="1">
        <v>45190</v>
      </c>
      <c r="M424" s="3">
        <f>K424-L424</f>
        <v>117</v>
      </c>
      <c r="N424" t="s">
        <v>90</v>
      </c>
      <c r="O424" t="s">
        <v>91</v>
      </c>
      <c r="P424" t="s">
        <v>76</v>
      </c>
      <c r="W424" t="s">
        <v>44</v>
      </c>
      <c r="X424" t="s">
        <v>44</v>
      </c>
      <c r="Y424" t="s">
        <v>45</v>
      </c>
      <c r="Z424" t="s">
        <v>1166</v>
      </c>
      <c r="AA424" t="s">
        <v>45</v>
      </c>
      <c r="AD424" t="s">
        <v>126</v>
      </c>
      <c r="AE424" t="s">
        <v>45</v>
      </c>
      <c r="AF424" t="s">
        <v>45</v>
      </c>
    </row>
    <row r="425" spans="1:32" x14ac:dyDescent="0.25">
      <c r="A425" t="s">
        <v>1930</v>
      </c>
      <c r="B425" t="s">
        <v>69</v>
      </c>
      <c r="C425" t="s">
        <v>34</v>
      </c>
      <c r="D425" t="s">
        <v>1931</v>
      </c>
      <c r="E425" t="s">
        <v>36</v>
      </c>
      <c r="F425" t="s">
        <v>1932</v>
      </c>
      <c r="G425" t="s">
        <v>1933</v>
      </c>
      <c r="H425" t="s">
        <v>39</v>
      </c>
      <c r="I425" t="s">
        <v>1728</v>
      </c>
      <c r="J425" s="2">
        <v>10925.62</v>
      </c>
      <c r="K425" s="1">
        <v>45097</v>
      </c>
      <c r="L425" s="1">
        <v>45072</v>
      </c>
      <c r="M425" s="3">
        <f>K425-L425</f>
        <v>25</v>
      </c>
      <c r="N425" t="s">
        <v>83</v>
      </c>
      <c r="O425" t="s">
        <v>257</v>
      </c>
      <c r="P425" t="s">
        <v>76</v>
      </c>
      <c r="W425" t="s">
        <v>44</v>
      </c>
      <c r="X425" t="s">
        <v>44</v>
      </c>
      <c r="Y425" t="s">
        <v>45</v>
      </c>
      <c r="AA425" t="s">
        <v>45</v>
      </c>
      <c r="AD425" t="s">
        <v>126</v>
      </c>
      <c r="AE425" t="s">
        <v>45</v>
      </c>
      <c r="AF425" t="s">
        <v>45</v>
      </c>
    </row>
    <row r="426" spans="1:32" x14ac:dyDescent="0.25">
      <c r="A426" t="s">
        <v>807</v>
      </c>
      <c r="B426" t="s">
        <v>33</v>
      </c>
      <c r="C426" t="s">
        <v>59</v>
      </c>
      <c r="D426" t="s">
        <v>485</v>
      </c>
      <c r="E426" t="s">
        <v>36</v>
      </c>
      <c r="F426" t="s">
        <v>486</v>
      </c>
      <c r="G426" t="s">
        <v>808</v>
      </c>
      <c r="H426" t="s">
        <v>39</v>
      </c>
      <c r="I426" t="s">
        <v>809</v>
      </c>
      <c r="J426" s="2">
        <v>10920</v>
      </c>
      <c r="K426" s="1">
        <v>45309</v>
      </c>
      <c r="L426" s="1">
        <v>45266</v>
      </c>
      <c r="M426" s="3">
        <f>K426-L426</f>
        <v>43</v>
      </c>
      <c r="N426" t="s">
        <v>90</v>
      </c>
      <c r="O426" t="s">
        <v>42</v>
      </c>
      <c r="P426" t="s">
        <v>343</v>
      </c>
      <c r="W426" t="s">
        <v>44</v>
      </c>
      <c r="X426" t="s">
        <v>44</v>
      </c>
      <c r="Y426" t="s">
        <v>45</v>
      </c>
      <c r="AA426" t="s">
        <v>45</v>
      </c>
      <c r="AD426" t="s">
        <v>46</v>
      </c>
      <c r="AE426" t="s">
        <v>67</v>
      </c>
      <c r="AF426" t="s">
        <v>45</v>
      </c>
    </row>
    <row r="427" spans="1:32" x14ac:dyDescent="0.25">
      <c r="A427" t="s">
        <v>987</v>
      </c>
      <c r="B427" t="s">
        <v>48</v>
      </c>
      <c r="C427" t="s">
        <v>34</v>
      </c>
      <c r="D427" t="s">
        <v>172</v>
      </c>
      <c r="E427" t="s">
        <v>36</v>
      </c>
      <c r="F427" t="s">
        <v>173</v>
      </c>
      <c r="G427" t="s">
        <v>990</v>
      </c>
      <c r="H427" t="s">
        <v>39</v>
      </c>
      <c r="I427" t="s">
        <v>53</v>
      </c>
      <c r="J427" s="2">
        <v>10913</v>
      </c>
      <c r="K427" s="1">
        <v>45308</v>
      </c>
      <c r="L427" s="1">
        <v>45152</v>
      </c>
      <c r="M427" s="3">
        <f>K427-L427</f>
        <v>156</v>
      </c>
      <c r="N427" t="s">
        <v>231</v>
      </c>
      <c r="O427" t="s">
        <v>123</v>
      </c>
      <c r="P427" t="s">
        <v>56</v>
      </c>
      <c r="W427" t="s">
        <v>44</v>
      </c>
      <c r="X427" t="s">
        <v>44</v>
      </c>
      <c r="Y427" t="s">
        <v>45</v>
      </c>
      <c r="Z427" t="s">
        <v>989</v>
      </c>
      <c r="AA427" t="s">
        <v>45</v>
      </c>
      <c r="AD427" t="s">
        <v>46</v>
      </c>
      <c r="AE427" t="s">
        <v>45</v>
      </c>
      <c r="AF427" t="s">
        <v>45</v>
      </c>
    </row>
    <row r="428" spans="1:32" x14ac:dyDescent="0.25">
      <c r="A428" t="s">
        <v>1794</v>
      </c>
      <c r="B428" t="s">
        <v>33</v>
      </c>
      <c r="C428" t="s">
        <v>59</v>
      </c>
      <c r="D428" t="s">
        <v>1795</v>
      </c>
      <c r="E428" t="s">
        <v>36</v>
      </c>
      <c r="F428" t="s">
        <v>1796</v>
      </c>
      <c r="G428" t="s">
        <v>1797</v>
      </c>
      <c r="H428" t="s">
        <v>39</v>
      </c>
      <c r="I428" t="s">
        <v>1798</v>
      </c>
      <c r="J428" s="2">
        <v>10890</v>
      </c>
      <c r="K428" s="1">
        <v>45132</v>
      </c>
      <c r="L428" s="1">
        <v>45015</v>
      </c>
      <c r="M428" s="3">
        <f>K428-L428</f>
        <v>117</v>
      </c>
      <c r="N428" t="s">
        <v>292</v>
      </c>
      <c r="O428" t="s">
        <v>1799</v>
      </c>
      <c r="P428" t="s">
        <v>343</v>
      </c>
      <c r="W428" t="s">
        <v>44</v>
      </c>
      <c r="X428" t="s">
        <v>44</v>
      </c>
      <c r="Y428" t="s">
        <v>45</v>
      </c>
      <c r="AA428" t="s">
        <v>45</v>
      </c>
      <c r="AD428" t="s">
        <v>46</v>
      </c>
      <c r="AE428" t="s">
        <v>67</v>
      </c>
      <c r="AF428" t="s">
        <v>45</v>
      </c>
    </row>
    <row r="429" spans="1:32" x14ac:dyDescent="0.25">
      <c r="A429" t="s">
        <v>287</v>
      </c>
      <c r="B429" t="s">
        <v>69</v>
      </c>
      <c r="C429" t="s">
        <v>34</v>
      </c>
      <c r="D429" t="s">
        <v>288</v>
      </c>
      <c r="E429" t="s">
        <v>36</v>
      </c>
      <c r="F429" t="s">
        <v>289</v>
      </c>
      <c r="G429" t="s">
        <v>290</v>
      </c>
      <c r="H429" t="s">
        <v>39</v>
      </c>
      <c r="I429" t="s">
        <v>291</v>
      </c>
      <c r="J429" s="2">
        <v>10827.65</v>
      </c>
      <c r="K429" s="1">
        <v>45313</v>
      </c>
      <c r="L429" s="1">
        <v>45167</v>
      </c>
      <c r="M429" s="3">
        <f>K429-L429</f>
        <v>146</v>
      </c>
      <c r="N429" t="s">
        <v>292</v>
      </c>
      <c r="O429" t="s">
        <v>42</v>
      </c>
      <c r="P429" t="s">
        <v>76</v>
      </c>
      <c r="W429" t="s">
        <v>44</v>
      </c>
      <c r="X429" t="s">
        <v>44</v>
      </c>
      <c r="Y429" t="s">
        <v>45</v>
      </c>
      <c r="AA429" t="s">
        <v>45</v>
      </c>
      <c r="AD429" t="s">
        <v>46</v>
      </c>
      <c r="AE429" t="s">
        <v>45</v>
      </c>
      <c r="AF429" t="s">
        <v>45</v>
      </c>
    </row>
    <row r="430" spans="1:32" x14ac:dyDescent="0.25">
      <c r="A430" t="s">
        <v>543</v>
      </c>
      <c r="B430" t="s">
        <v>33</v>
      </c>
      <c r="C430" t="s">
        <v>59</v>
      </c>
      <c r="D430" t="s">
        <v>282</v>
      </c>
      <c r="E430" t="s">
        <v>36</v>
      </c>
      <c r="F430" t="s">
        <v>283</v>
      </c>
      <c r="G430" t="s">
        <v>544</v>
      </c>
      <c r="H430" t="s">
        <v>39</v>
      </c>
      <c r="I430" t="s">
        <v>545</v>
      </c>
      <c r="J430" s="2">
        <v>10800</v>
      </c>
      <c r="K430" s="1">
        <v>45310</v>
      </c>
      <c r="L430" s="1">
        <v>44782</v>
      </c>
      <c r="M430" s="3">
        <f>K430-L430</f>
        <v>528</v>
      </c>
      <c r="N430" t="s">
        <v>264</v>
      </c>
      <c r="O430" t="s">
        <v>42</v>
      </c>
      <c r="P430" t="s">
        <v>43</v>
      </c>
      <c r="W430" t="s">
        <v>44</v>
      </c>
      <c r="X430" t="s">
        <v>44</v>
      </c>
      <c r="Y430" t="s">
        <v>45</v>
      </c>
      <c r="AA430" t="s">
        <v>45</v>
      </c>
      <c r="AD430" t="s">
        <v>46</v>
      </c>
      <c r="AE430" t="s">
        <v>45</v>
      </c>
      <c r="AF430" t="s">
        <v>45</v>
      </c>
    </row>
    <row r="431" spans="1:32" x14ac:dyDescent="0.25">
      <c r="A431" t="s">
        <v>748</v>
      </c>
      <c r="B431" t="s">
        <v>48</v>
      </c>
      <c r="C431" t="s">
        <v>34</v>
      </c>
      <c r="D431" t="s">
        <v>172</v>
      </c>
      <c r="E431" t="s">
        <v>36</v>
      </c>
      <c r="F431" t="s">
        <v>173</v>
      </c>
      <c r="G431" t="s">
        <v>749</v>
      </c>
      <c r="H431" t="s">
        <v>39</v>
      </c>
      <c r="I431" t="s">
        <v>750</v>
      </c>
      <c r="J431" s="2">
        <v>10728.44</v>
      </c>
      <c r="K431" s="1">
        <v>45309</v>
      </c>
      <c r="L431" s="1">
        <v>45131</v>
      </c>
      <c r="M431" s="3">
        <f>K431-L431</f>
        <v>178</v>
      </c>
      <c r="N431" t="s">
        <v>83</v>
      </c>
      <c r="O431" t="s">
        <v>751</v>
      </c>
      <c r="P431" t="s">
        <v>233</v>
      </c>
      <c r="W431" t="s">
        <v>44</v>
      </c>
      <c r="X431" t="s">
        <v>44</v>
      </c>
      <c r="Y431" t="s">
        <v>45</v>
      </c>
      <c r="Z431" t="s">
        <v>752</v>
      </c>
      <c r="AA431" t="s">
        <v>45</v>
      </c>
      <c r="AD431" t="s">
        <v>46</v>
      </c>
      <c r="AE431" t="s">
        <v>45</v>
      </c>
      <c r="AF431" t="s">
        <v>45</v>
      </c>
    </row>
    <row r="432" spans="1:32" x14ac:dyDescent="0.25">
      <c r="A432" t="s">
        <v>581</v>
      </c>
      <c r="B432" t="s">
        <v>33</v>
      </c>
      <c r="C432" t="s">
        <v>582</v>
      </c>
      <c r="D432" t="s">
        <v>566</v>
      </c>
      <c r="E432" t="s">
        <v>36</v>
      </c>
      <c r="F432" t="s">
        <v>567</v>
      </c>
      <c r="G432" t="s">
        <v>583</v>
      </c>
      <c r="H432" t="s">
        <v>39</v>
      </c>
      <c r="I432" t="s">
        <v>584</v>
      </c>
      <c r="J432" s="2">
        <v>10719.81</v>
      </c>
      <c r="K432" s="1">
        <v>45310</v>
      </c>
      <c r="L432" s="1">
        <v>45121</v>
      </c>
      <c r="M432" s="3">
        <f>K432-L432</f>
        <v>189</v>
      </c>
      <c r="N432" t="s">
        <v>570</v>
      </c>
      <c r="O432" t="s">
        <v>123</v>
      </c>
      <c r="P432" t="s">
        <v>343</v>
      </c>
      <c r="W432" t="s">
        <v>44</v>
      </c>
      <c r="X432" t="s">
        <v>44</v>
      </c>
      <c r="Y432" t="s">
        <v>45</v>
      </c>
      <c r="AA432" t="s">
        <v>45</v>
      </c>
      <c r="AD432" t="s">
        <v>46</v>
      </c>
      <c r="AE432" t="s">
        <v>67</v>
      </c>
      <c r="AF432" t="s">
        <v>45</v>
      </c>
    </row>
    <row r="433" spans="1:32" x14ac:dyDescent="0.25">
      <c r="A433" t="s">
        <v>1487</v>
      </c>
      <c r="B433" t="s">
        <v>69</v>
      </c>
      <c r="C433" t="s">
        <v>34</v>
      </c>
      <c r="D433" t="s">
        <v>1488</v>
      </c>
      <c r="E433" t="s">
        <v>36</v>
      </c>
      <c r="F433" t="s">
        <v>1489</v>
      </c>
      <c r="G433" t="s">
        <v>1490</v>
      </c>
      <c r="H433" t="s">
        <v>39</v>
      </c>
      <c r="I433" t="s">
        <v>1491</v>
      </c>
      <c r="J433" s="2">
        <v>10668.7</v>
      </c>
      <c r="K433" s="1">
        <v>45294</v>
      </c>
      <c r="L433" s="1">
        <v>45266</v>
      </c>
      <c r="M433" s="3">
        <f>K433-L433</f>
        <v>28</v>
      </c>
      <c r="N433" t="s">
        <v>64</v>
      </c>
      <c r="O433" t="s">
        <v>232</v>
      </c>
      <c r="P433" t="s">
        <v>76</v>
      </c>
      <c r="Q433" t="s">
        <v>711</v>
      </c>
      <c r="R433" s="1">
        <v>45291</v>
      </c>
      <c r="S433" t="s">
        <v>1492</v>
      </c>
      <c r="W433" t="s">
        <v>44</v>
      </c>
      <c r="X433" t="s">
        <v>44</v>
      </c>
      <c r="Y433" t="s">
        <v>45</v>
      </c>
      <c r="Z433" t="s">
        <v>1493</v>
      </c>
      <c r="AA433" t="s">
        <v>45</v>
      </c>
      <c r="AD433" t="s">
        <v>46</v>
      </c>
      <c r="AE433" t="s">
        <v>45</v>
      </c>
      <c r="AF433" t="s">
        <v>45</v>
      </c>
    </row>
    <row r="434" spans="1:32" x14ac:dyDescent="0.25">
      <c r="A434" t="s">
        <v>1824</v>
      </c>
      <c r="B434" t="s">
        <v>69</v>
      </c>
      <c r="C434" t="s">
        <v>34</v>
      </c>
      <c r="D434" t="s">
        <v>477</v>
      </c>
      <c r="E434" t="s">
        <v>36</v>
      </c>
      <c r="F434" t="s">
        <v>478</v>
      </c>
      <c r="G434" t="s">
        <v>1825</v>
      </c>
      <c r="H434" t="s">
        <v>39</v>
      </c>
      <c r="I434" t="s">
        <v>1826</v>
      </c>
      <c r="J434" s="2">
        <v>10650</v>
      </c>
      <c r="K434" s="1">
        <v>45126</v>
      </c>
      <c r="L434" s="1">
        <v>45117</v>
      </c>
      <c r="M434" s="3">
        <f>K434-L434</f>
        <v>9</v>
      </c>
      <c r="N434" t="s">
        <v>194</v>
      </c>
      <c r="O434" t="s">
        <v>257</v>
      </c>
      <c r="P434" t="s">
        <v>76</v>
      </c>
      <c r="W434" t="s">
        <v>44</v>
      </c>
      <c r="X434" t="s">
        <v>44</v>
      </c>
      <c r="Y434" t="s">
        <v>45</v>
      </c>
      <c r="AA434" t="s">
        <v>45</v>
      </c>
      <c r="AD434" t="s">
        <v>126</v>
      </c>
      <c r="AE434" t="s">
        <v>45</v>
      </c>
      <c r="AF434" t="s">
        <v>45</v>
      </c>
    </row>
    <row r="435" spans="1:32" x14ac:dyDescent="0.25">
      <c r="A435" t="s">
        <v>772</v>
      </c>
      <c r="B435" t="s">
        <v>33</v>
      </c>
      <c r="C435" t="s">
        <v>59</v>
      </c>
      <c r="D435" t="s">
        <v>60</v>
      </c>
      <c r="E435" t="s">
        <v>36</v>
      </c>
      <c r="F435" t="s">
        <v>61</v>
      </c>
      <c r="G435" t="s">
        <v>773</v>
      </c>
      <c r="H435" t="s">
        <v>39</v>
      </c>
      <c r="I435" t="s">
        <v>768</v>
      </c>
      <c r="J435" s="2">
        <v>10594.91</v>
      </c>
      <c r="K435" s="1">
        <v>45309</v>
      </c>
      <c r="L435" s="1">
        <v>45236</v>
      </c>
      <c r="M435" s="3">
        <f>K435-L435</f>
        <v>73</v>
      </c>
      <c r="N435" t="s">
        <v>231</v>
      </c>
      <c r="O435" t="s">
        <v>123</v>
      </c>
      <c r="P435" t="s">
        <v>66</v>
      </c>
      <c r="W435" t="s">
        <v>44</v>
      </c>
      <c r="X435" t="s">
        <v>44</v>
      </c>
      <c r="Y435" t="s">
        <v>45</v>
      </c>
      <c r="AA435" t="s">
        <v>45</v>
      </c>
      <c r="AD435" t="s">
        <v>46</v>
      </c>
      <c r="AE435" t="s">
        <v>67</v>
      </c>
      <c r="AF435" t="s">
        <v>45</v>
      </c>
    </row>
    <row r="436" spans="1:32" x14ac:dyDescent="0.25">
      <c r="A436" t="s">
        <v>1550</v>
      </c>
      <c r="B436" t="s">
        <v>69</v>
      </c>
      <c r="C436" t="s">
        <v>34</v>
      </c>
      <c r="D436" t="s">
        <v>1551</v>
      </c>
      <c r="E436" t="s">
        <v>36</v>
      </c>
      <c r="F436" t="s">
        <v>1552</v>
      </c>
      <c r="G436" t="s">
        <v>1553</v>
      </c>
      <c r="H436" t="s">
        <v>39</v>
      </c>
      <c r="I436" t="s">
        <v>1554</v>
      </c>
      <c r="J436" s="2">
        <v>10591.2</v>
      </c>
      <c r="K436" s="1">
        <v>45282</v>
      </c>
      <c r="L436" s="1">
        <v>45265</v>
      </c>
      <c r="M436" s="3">
        <f>K436-L436</f>
        <v>17</v>
      </c>
      <c r="N436" t="s">
        <v>41</v>
      </c>
      <c r="O436" t="s">
        <v>151</v>
      </c>
      <c r="P436" t="s">
        <v>76</v>
      </c>
      <c r="Q436" t="s">
        <v>711</v>
      </c>
      <c r="R436" s="1">
        <v>45267</v>
      </c>
      <c r="S436" t="s">
        <v>1555</v>
      </c>
      <c r="W436" t="s">
        <v>44</v>
      </c>
      <c r="X436" t="s">
        <v>44</v>
      </c>
      <c r="Y436" t="s">
        <v>45</v>
      </c>
      <c r="AA436" t="s">
        <v>45</v>
      </c>
      <c r="AD436" t="s">
        <v>126</v>
      </c>
      <c r="AE436" t="s">
        <v>45</v>
      </c>
      <c r="AF436" t="s">
        <v>45</v>
      </c>
    </row>
    <row r="437" spans="1:32" x14ac:dyDescent="0.25">
      <c r="A437" t="s">
        <v>611</v>
      </c>
      <c r="B437" t="s">
        <v>33</v>
      </c>
      <c r="C437" t="s">
        <v>34</v>
      </c>
      <c r="D437" t="s">
        <v>501</v>
      </c>
      <c r="E437" t="s">
        <v>36</v>
      </c>
      <c r="F437" t="s">
        <v>502</v>
      </c>
      <c r="G437" t="s">
        <v>612</v>
      </c>
      <c r="H437" t="s">
        <v>39</v>
      </c>
      <c r="I437" t="s">
        <v>613</v>
      </c>
      <c r="J437" s="2">
        <v>10477.35</v>
      </c>
      <c r="K437" s="1">
        <v>45310</v>
      </c>
      <c r="L437" s="1">
        <v>45212</v>
      </c>
      <c r="M437" s="3">
        <f>K437-L437</f>
        <v>98</v>
      </c>
      <c r="N437" t="s">
        <v>83</v>
      </c>
      <c r="O437" t="s">
        <v>55</v>
      </c>
      <c r="P437" t="s">
        <v>343</v>
      </c>
      <c r="W437" t="s">
        <v>44</v>
      </c>
      <c r="X437" t="s">
        <v>44</v>
      </c>
      <c r="Y437" t="s">
        <v>45</v>
      </c>
      <c r="AA437" t="s">
        <v>45</v>
      </c>
      <c r="AD437" t="s">
        <v>46</v>
      </c>
      <c r="AE437" t="s">
        <v>67</v>
      </c>
      <c r="AF437" t="s">
        <v>45</v>
      </c>
    </row>
    <row r="438" spans="1:32" x14ac:dyDescent="0.25">
      <c r="A438" t="s">
        <v>1202</v>
      </c>
      <c r="B438" t="s">
        <v>48</v>
      </c>
      <c r="C438" t="s">
        <v>34</v>
      </c>
      <c r="D438" t="s">
        <v>172</v>
      </c>
      <c r="E438" t="s">
        <v>36</v>
      </c>
      <c r="F438" t="s">
        <v>173</v>
      </c>
      <c r="G438" t="s">
        <v>1203</v>
      </c>
      <c r="H438" t="s">
        <v>39</v>
      </c>
      <c r="I438" t="s">
        <v>750</v>
      </c>
      <c r="J438" s="2">
        <v>10191.5</v>
      </c>
      <c r="K438" s="1">
        <v>45307</v>
      </c>
      <c r="L438" s="1">
        <v>45078</v>
      </c>
      <c r="M438" s="3">
        <f>K438-L438</f>
        <v>229</v>
      </c>
      <c r="N438" t="s">
        <v>83</v>
      </c>
      <c r="O438" t="s">
        <v>201</v>
      </c>
      <c r="P438" t="s">
        <v>56</v>
      </c>
      <c r="W438" t="s">
        <v>44</v>
      </c>
      <c r="X438" t="s">
        <v>44</v>
      </c>
      <c r="Y438" t="s">
        <v>45</v>
      </c>
      <c r="Z438" t="s">
        <v>1204</v>
      </c>
      <c r="AA438" t="s">
        <v>45</v>
      </c>
      <c r="AD438" t="s">
        <v>46</v>
      </c>
      <c r="AE438" t="s">
        <v>45</v>
      </c>
      <c r="AF438" t="s">
        <v>45</v>
      </c>
    </row>
    <row r="439" spans="1:32" x14ac:dyDescent="0.25">
      <c r="A439" t="s">
        <v>565</v>
      </c>
      <c r="B439" t="s">
        <v>33</v>
      </c>
      <c r="C439" t="s">
        <v>59</v>
      </c>
      <c r="D439" t="s">
        <v>566</v>
      </c>
      <c r="E439" t="s">
        <v>36</v>
      </c>
      <c r="F439" t="s">
        <v>567</v>
      </c>
      <c r="G439" t="s">
        <v>568</v>
      </c>
      <c r="H439" t="s">
        <v>39</v>
      </c>
      <c r="I439" t="s">
        <v>569</v>
      </c>
      <c r="J439" s="2">
        <v>10160.64</v>
      </c>
      <c r="K439" s="1">
        <v>45310</v>
      </c>
      <c r="L439" s="1">
        <v>45125</v>
      </c>
      <c r="M439" s="3">
        <f>K439-L439</f>
        <v>185</v>
      </c>
      <c r="N439" t="s">
        <v>570</v>
      </c>
      <c r="O439" t="s">
        <v>91</v>
      </c>
      <c r="P439" t="s">
        <v>343</v>
      </c>
      <c r="W439" t="s">
        <v>44</v>
      </c>
      <c r="X439" t="s">
        <v>44</v>
      </c>
      <c r="Y439" t="s">
        <v>45</v>
      </c>
      <c r="AA439" t="s">
        <v>45</v>
      </c>
      <c r="AD439" t="s">
        <v>46</v>
      </c>
      <c r="AE439" t="s">
        <v>67</v>
      </c>
      <c r="AF439" t="s">
        <v>45</v>
      </c>
    </row>
    <row r="440" spans="1:32" x14ac:dyDescent="0.25">
      <c r="A440" t="s">
        <v>1018</v>
      </c>
      <c r="B440" t="s">
        <v>69</v>
      </c>
      <c r="C440" t="s">
        <v>34</v>
      </c>
      <c r="D440" t="s">
        <v>1019</v>
      </c>
      <c r="E440" t="s">
        <v>36</v>
      </c>
      <c r="F440" t="s">
        <v>1020</v>
      </c>
      <c r="G440" t="s">
        <v>1030</v>
      </c>
      <c r="H440" t="s">
        <v>52</v>
      </c>
      <c r="I440" t="s">
        <v>1031</v>
      </c>
      <c r="J440" s="2">
        <v>10110</v>
      </c>
      <c r="K440" s="1">
        <v>45307</v>
      </c>
      <c r="L440" s="1">
        <v>45106</v>
      </c>
      <c r="M440" s="3">
        <f>K440-L440</f>
        <v>201</v>
      </c>
      <c r="N440" t="s">
        <v>231</v>
      </c>
      <c r="O440" t="s">
        <v>91</v>
      </c>
      <c r="P440" t="s">
        <v>76</v>
      </c>
      <c r="W440" t="s">
        <v>44</v>
      </c>
      <c r="X440" t="s">
        <v>44</v>
      </c>
      <c r="Y440" t="s">
        <v>45</v>
      </c>
      <c r="Z440" t="s">
        <v>1022</v>
      </c>
      <c r="AA440" t="s">
        <v>45</v>
      </c>
      <c r="AD440" t="s">
        <v>46</v>
      </c>
      <c r="AE440" t="s">
        <v>45</v>
      </c>
      <c r="AF440" t="s">
        <v>45</v>
      </c>
    </row>
    <row r="441" spans="1:32" x14ac:dyDescent="0.25">
      <c r="A441" t="s">
        <v>833</v>
      </c>
      <c r="B441" t="s">
        <v>33</v>
      </c>
      <c r="C441" t="s">
        <v>34</v>
      </c>
      <c r="D441" t="s">
        <v>538</v>
      </c>
      <c r="E441" t="s">
        <v>36</v>
      </c>
      <c r="F441" t="s">
        <v>539</v>
      </c>
      <c r="G441" t="s">
        <v>834</v>
      </c>
      <c r="H441" t="s">
        <v>39</v>
      </c>
      <c r="I441" t="s">
        <v>825</v>
      </c>
      <c r="J441" s="2">
        <v>10092.81</v>
      </c>
      <c r="K441" s="1">
        <v>45309</v>
      </c>
      <c r="L441" s="1">
        <v>45282</v>
      </c>
      <c r="M441" s="3">
        <f>K441-L441</f>
        <v>27</v>
      </c>
      <c r="N441" t="s">
        <v>136</v>
      </c>
      <c r="O441" t="s">
        <v>835</v>
      </c>
      <c r="P441" t="s">
        <v>343</v>
      </c>
      <c r="W441" t="s">
        <v>44</v>
      </c>
      <c r="X441" t="s">
        <v>44</v>
      </c>
      <c r="Y441" t="s">
        <v>45</v>
      </c>
      <c r="AA441" t="s">
        <v>45</v>
      </c>
      <c r="AD441" t="s">
        <v>46</v>
      </c>
      <c r="AE441" t="s">
        <v>67</v>
      </c>
      <c r="AF441" t="s">
        <v>45</v>
      </c>
    </row>
    <row r="442" spans="1:32" x14ac:dyDescent="0.25">
      <c r="A442" t="s">
        <v>351</v>
      </c>
      <c r="B442" t="s">
        <v>33</v>
      </c>
      <c r="C442" t="s">
        <v>59</v>
      </c>
      <c r="D442" t="s">
        <v>352</v>
      </c>
      <c r="E442" t="s">
        <v>36</v>
      </c>
      <c r="F442" t="s">
        <v>353</v>
      </c>
      <c r="G442" t="s">
        <v>219</v>
      </c>
      <c r="H442" t="s">
        <v>39</v>
      </c>
      <c r="I442" t="s">
        <v>354</v>
      </c>
      <c r="J442" s="2">
        <v>10080</v>
      </c>
      <c r="K442" s="1">
        <v>45311</v>
      </c>
      <c r="L442" s="1">
        <v>44845</v>
      </c>
      <c r="M442" s="3">
        <f>K442-L442</f>
        <v>466</v>
      </c>
      <c r="N442" t="s">
        <v>355</v>
      </c>
      <c r="O442" t="s">
        <v>42</v>
      </c>
      <c r="P442" t="s">
        <v>43</v>
      </c>
      <c r="W442" t="s">
        <v>44</v>
      </c>
      <c r="X442" t="s">
        <v>44</v>
      </c>
      <c r="Y442" t="s">
        <v>45</v>
      </c>
      <c r="AA442" t="s">
        <v>45</v>
      </c>
      <c r="AD442" t="s">
        <v>46</v>
      </c>
      <c r="AE442" t="s">
        <v>45</v>
      </c>
      <c r="AF442" t="s">
        <v>45</v>
      </c>
    </row>
    <row r="443" spans="1:32" x14ac:dyDescent="0.25">
      <c r="A443" t="s">
        <v>216</v>
      </c>
      <c r="B443" t="s">
        <v>69</v>
      </c>
      <c r="C443" t="s">
        <v>34</v>
      </c>
      <c r="D443" t="s">
        <v>217</v>
      </c>
      <c r="E443" t="s">
        <v>36</v>
      </c>
      <c r="F443" t="s">
        <v>218</v>
      </c>
      <c r="G443" t="s">
        <v>219</v>
      </c>
      <c r="H443" t="s">
        <v>39</v>
      </c>
      <c r="I443" t="s">
        <v>220</v>
      </c>
      <c r="J443" s="2">
        <v>10080</v>
      </c>
      <c r="K443" s="1">
        <v>45314</v>
      </c>
      <c r="L443" s="1">
        <v>45098</v>
      </c>
      <c r="M443" s="3">
        <f>K443-L443</f>
        <v>216</v>
      </c>
      <c r="N443" t="s">
        <v>83</v>
      </c>
      <c r="O443" t="s">
        <v>91</v>
      </c>
      <c r="P443" t="s">
        <v>76</v>
      </c>
      <c r="W443" t="s">
        <v>44</v>
      </c>
      <c r="X443" t="s">
        <v>44</v>
      </c>
      <c r="Y443" t="s">
        <v>45</v>
      </c>
      <c r="Z443" t="s">
        <v>221</v>
      </c>
      <c r="AA443" t="s">
        <v>45</v>
      </c>
      <c r="AD443" t="s">
        <v>126</v>
      </c>
      <c r="AE443" t="s">
        <v>45</v>
      </c>
      <c r="AF443" t="s">
        <v>45</v>
      </c>
    </row>
    <row r="444" spans="1:32" x14ac:dyDescent="0.25">
      <c r="A444" t="s">
        <v>1952</v>
      </c>
      <c r="B444" t="s">
        <v>33</v>
      </c>
      <c r="C444" t="s">
        <v>34</v>
      </c>
      <c r="D444" t="s">
        <v>1819</v>
      </c>
      <c r="E444" t="s">
        <v>36</v>
      </c>
      <c r="F444" t="s">
        <v>1820</v>
      </c>
      <c r="G444" t="s">
        <v>1953</v>
      </c>
      <c r="H444" t="s">
        <v>39</v>
      </c>
      <c r="I444" t="s">
        <v>1954</v>
      </c>
      <c r="J444" s="2">
        <v>10003</v>
      </c>
      <c r="K444" s="1">
        <v>45076</v>
      </c>
      <c r="L444" s="1">
        <v>44994</v>
      </c>
      <c r="M444" s="3">
        <f>K444-L444</f>
        <v>82</v>
      </c>
      <c r="N444" t="s">
        <v>570</v>
      </c>
      <c r="O444" t="s">
        <v>123</v>
      </c>
      <c r="P444" t="s">
        <v>343</v>
      </c>
      <c r="W444" t="s">
        <v>44</v>
      </c>
      <c r="X444" t="s">
        <v>44</v>
      </c>
      <c r="Y444" t="s">
        <v>45</v>
      </c>
      <c r="AA444" t="s">
        <v>45</v>
      </c>
      <c r="AD444" t="s">
        <v>46</v>
      </c>
      <c r="AE444" t="s">
        <v>67</v>
      </c>
      <c r="AF444" t="s">
        <v>45</v>
      </c>
    </row>
    <row r="445" spans="1:32" x14ac:dyDescent="0.25">
      <c r="A445" t="s">
        <v>1427</v>
      </c>
      <c r="B445" t="s">
        <v>33</v>
      </c>
      <c r="C445" t="s">
        <v>59</v>
      </c>
      <c r="D445" t="s">
        <v>707</v>
      </c>
      <c r="E445" t="s">
        <v>36</v>
      </c>
      <c r="F445" t="s">
        <v>708</v>
      </c>
      <c r="G445" t="s">
        <v>1428</v>
      </c>
      <c r="H445" t="s">
        <v>39</v>
      </c>
      <c r="I445" t="s">
        <v>1429</v>
      </c>
      <c r="J445" s="2">
        <v>9980</v>
      </c>
      <c r="K445" s="1">
        <v>45295</v>
      </c>
      <c r="L445" s="1">
        <v>44945</v>
      </c>
      <c r="M445" s="3">
        <f>K445-L445</f>
        <v>350</v>
      </c>
      <c r="N445" t="s">
        <v>136</v>
      </c>
      <c r="O445" t="s">
        <v>106</v>
      </c>
      <c r="P445" t="s">
        <v>43</v>
      </c>
      <c r="Q445" t="s">
        <v>711</v>
      </c>
      <c r="R445" s="1">
        <v>45291</v>
      </c>
      <c r="S445" t="s">
        <v>1430</v>
      </c>
      <c r="W445" t="s">
        <v>44</v>
      </c>
      <c r="X445" t="s">
        <v>44</v>
      </c>
      <c r="Y445" t="s">
        <v>45</v>
      </c>
      <c r="Z445" t="s">
        <v>1431</v>
      </c>
      <c r="AA445" t="s">
        <v>45</v>
      </c>
      <c r="AD445" t="s">
        <v>46</v>
      </c>
      <c r="AE445" t="s">
        <v>45</v>
      </c>
      <c r="AF445" t="s">
        <v>45</v>
      </c>
    </row>
    <row r="446" spans="1:32" x14ac:dyDescent="0.25">
      <c r="A446" t="s">
        <v>1834</v>
      </c>
      <c r="B446" t="s">
        <v>33</v>
      </c>
      <c r="C446" t="s">
        <v>34</v>
      </c>
      <c r="D446" t="s">
        <v>1835</v>
      </c>
      <c r="E446" t="s">
        <v>36</v>
      </c>
      <c r="F446" t="s">
        <v>1836</v>
      </c>
      <c r="G446" t="s">
        <v>1837</v>
      </c>
      <c r="H446" t="s">
        <v>39</v>
      </c>
      <c r="I446" t="s">
        <v>53</v>
      </c>
      <c r="J446" s="2">
        <v>9946.06</v>
      </c>
      <c r="K446" s="1">
        <v>45126</v>
      </c>
      <c r="L446" s="1">
        <v>45061</v>
      </c>
      <c r="M446" s="3">
        <f>K446-L446</f>
        <v>65</v>
      </c>
      <c r="N446" t="s">
        <v>499</v>
      </c>
      <c r="O446" t="s">
        <v>55</v>
      </c>
      <c r="P446" t="s">
        <v>66</v>
      </c>
      <c r="W446" t="s">
        <v>44</v>
      </c>
      <c r="X446" t="s">
        <v>44</v>
      </c>
      <c r="Y446" t="s">
        <v>45</v>
      </c>
      <c r="AA446" t="s">
        <v>45</v>
      </c>
      <c r="AD446" t="s">
        <v>46</v>
      </c>
      <c r="AE446" t="s">
        <v>67</v>
      </c>
      <c r="AF446" t="s">
        <v>45</v>
      </c>
    </row>
    <row r="447" spans="1:32" x14ac:dyDescent="0.25">
      <c r="A447" t="s">
        <v>1350</v>
      </c>
      <c r="B447" t="s">
        <v>69</v>
      </c>
      <c r="C447" t="s">
        <v>59</v>
      </c>
      <c r="D447" t="s">
        <v>870</v>
      </c>
      <c r="E447" t="s">
        <v>36</v>
      </c>
      <c r="F447" t="s">
        <v>871</v>
      </c>
      <c r="G447" t="s">
        <v>1351</v>
      </c>
      <c r="H447" t="s">
        <v>39</v>
      </c>
      <c r="I447" t="s">
        <v>1352</v>
      </c>
      <c r="J447" s="2">
        <v>9900</v>
      </c>
      <c r="K447" s="1">
        <v>45299</v>
      </c>
      <c r="L447" s="1">
        <v>45017</v>
      </c>
      <c r="M447" s="3">
        <f>K447-L447</f>
        <v>282</v>
      </c>
      <c r="N447" t="s">
        <v>90</v>
      </c>
      <c r="O447" t="s">
        <v>461</v>
      </c>
      <c r="P447" t="s">
        <v>76</v>
      </c>
      <c r="W447" t="s">
        <v>44</v>
      </c>
      <c r="X447" t="s">
        <v>44</v>
      </c>
      <c r="Y447" t="s">
        <v>45</v>
      </c>
      <c r="AA447" t="s">
        <v>45</v>
      </c>
      <c r="AD447" t="s">
        <v>126</v>
      </c>
      <c r="AE447" t="s">
        <v>45</v>
      </c>
      <c r="AF447" t="s">
        <v>45</v>
      </c>
    </row>
    <row r="448" spans="1:32" x14ac:dyDescent="0.25">
      <c r="A448" t="s">
        <v>1432</v>
      </c>
      <c r="B448" t="s">
        <v>33</v>
      </c>
      <c r="C448" t="s">
        <v>34</v>
      </c>
      <c r="D448" t="s">
        <v>1433</v>
      </c>
      <c r="E448" t="s">
        <v>36</v>
      </c>
      <c r="F448" t="s">
        <v>1434</v>
      </c>
      <c r="G448" t="s">
        <v>1435</v>
      </c>
      <c r="H448" t="s">
        <v>39</v>
      </c>
      <c r="I448" t="s">
        <v>1436</v>
      </c>
      <c r="J448" s="2">
        <v>9876.2000000000007</v>
      </c>
      <c r="K448" s="1">
        <v>45295</v>
      </c>
      <c r="L448" s="1">
        <v>45188</v>
      </c>
      <c r="M448" s="3">
        <f>K448-L448</f>
        <v>107</v>
      </c>
      <c r="N448" t="s">
        <v>1438</v>
      </c>
      <c r="O448" t="s">
        <v>232</v>
      </c>
      <c r="P448" t="s">
        <v>43</v>
      </c>
      <c r="Q448" t="s">
        <v>711</v>
      </c>
      <c r="R448" s="1">
        <v>45291</v>
      </c>
      <c r="S448" t="s">
        <v>1437</v>
      </c>
      <c r="W448" t="s">
        <v>44</v>
      </c>
      <c r="X448" t="s">
        <v>44</v>
      </c>
      <c r="Y448" t="s">
        <v>45</v>
      </c>
      <c r="AA448" t="s">
        <v>45</v>
      </c>
      <c r="AD448" t="s">
        <v>46</v>
      </c>
      <c r="AE448" t="s">
        <v>45</v>
      </c>
      <c r="AF448" t="s">
        <v>45</v>
      </c>
    </row>
    <row r="449" spans="1:32" x14ac:dyDescent="0.25">
      <c r="A449" t="s">
        <v>525</v>
      </c>
      <c r="B449" t="s">
        <v>33</v>
      </c>
      <c r="C449" t="s">
        <v>59</v>
      </c>
      <c r="D449" t="s">
        <v>60</v>
      </c>
      <c r="E449" t="s">
        <v>36</v>
      </c>
      <c r="F449" t="s">
        <v>61</v>
      </c>
      <c r="G449" t="s">
        <v>526</v>
      </c>
      <c r="H449" t="s">
        <v>39</v>
      </c>
      <c r="I449" t="s">
        <v>63</v>
      </c>
      <c r="J449" s="2">
        <v>9750</v>
      </c>
      <c r="K449" s="1">
        <v>45310</v>
      </c>
      <c r="L449" s="1">
        <v>45005</v>
      </c>
      <c r="M449" s="3">
        <f>K449-L449</f>
        <v>305</v>
      </c>
      <c r="N449" t="s">
        <v>136</v>
      </c>
      <c r="O449" t="s">
        <v>42</v>
      </c>
      <c r="P449" t="s">
        <v>66</v>
      </c>
      <c r="W449" t="s">
        <v>44</v>
      </c>
      <c r="X449" t="s">
        <v>44</v>
      </c>
      <c r="Y449" t="s">
        <v>45</v>
      </c>
      <c r="AA449" t="s">
        <v>45</v>
      </c>
      <c r="AD449" t="s">
        <v>46</v>
      </c>
      <c r="AE449" t="s">
        <v>67</v>
      </c>
      <c r="AF449" t="s">
        <v>45</v>
      </c>
    </row>
    <row r="450" spans="1:32" x14ac:dyDescent="0.25">
      <c r="A450" t="s">
        <v>374</v>
      </c>
      <c r="B450" t="s">
        <v>33</v>
      </c>
      <c r="C450" t="s">
        <v>59</v>
      </c>
      <c r="D450" t="s">
        <v>375</v>
      </c>
      <c r="E450" t="s">
        <v>36</v>
      </c>
      <c r="F450" t="s">
        <v>376</v>
      </c>
      <c r="G450" t="s">
        <v>377</v>
      </c>
      <c r="H450" t="s">
        <v>39</v>
      </c>
      <c r="I450" t="s">
        <v>378</v>
      </c>
      <c r="J450" s="2">
        <v>9672</v>
      </c>
      <c r="K450" s="1">
        <v>45311</v>
      </c>
      <c r="L450" s="1">
        <v>45069</v>
      </c>
      <c r="M450" s="3">
        <f>K450-L450</f>
        <v>242</v>
      </c>
      <c r="N450" t="s">
        <v>379</v>
      </c>
      <c r="O450" t="s">
        <v>123</v>
      </c>
      <c r="P450" t="s">
        <v>43</v>
      </c>
      <c r="W450" t="s">
        <v>44</v>
      </c>
      <c r="X450" t="s">
        <v>44</v>
      </c>
      <c r="Y450" t="s">
        <v>45</v>
      </c>
      <c r="AA450" t="s">
        <v>45</v>
      </c>
      <c r="AD450" t="s">
        <v>46</v>
      </c>
      <c r="AE450" t="s">
        <v>45</v>
      </c>
      <c r="AF450" t="s">
        <v>45</v>
      </c>
    </row>
    <row r="451" spans="1:32" x14ac:dyDescent="0.25">
      <c r="A451" t="s">
        <v>1323</v>
      </c>
      <c r="B451" t="s">
        <v>69</v>
      </c>
      <c r="C451" t="s">
        <v>59</v>
      </c>
      <c r="D451" t="s">
        <v>1324</v>
      </c>
      <c r="E451" t="s">
        <v>36</v>
      </c>
      <c r="F451" t="s">
        <v>1325</v>
      </c>
      <c r="G451" t="s">
        <v>1326</v>
      </c>
      <c r="H451" t="s">
        <v>39</v>
      </c>
      <c r="I451" t="s">
        <v>1327</v>
      </c>
      <c r="J451" s="2">
        <v>9600</v>
      </c>
      <c r="K451" s="1">
        <v>45303</v>
      </c>
      <c r="L451" s="1">
        <v>45118</v>
      </c>
      <c r="M451" s="3">
        <f>K451-L451</f>
        <v>185</v>
      </c>
      <c r="N451" t="s">
        <v>272</v>
      </c>
      <c r="O451" t="s">
        <v>106</v>
      </c>
      <c r="P451" t="s">
        <v>76</v>
      </c>
      <c r="Q451" t="s">
        <v>711</v>
      </c>
      <c r="R451" s="1">
        <v>45291</v>
      </c>
      <c r="S451" t="s">
        <v>1328</v>
      </c>
      <c r="W451" t="s">
        <v>44</v>
      </c>
      <c r="X451" t="s">
        <v>44</v>
      </c>
      <c r="Y451" t="s">
        <v>45</v>
      </c>
      <c r="AA451" t="s">
        <v>45</v>
      </c>
      <c r="AD451" t="s">
        <v>46</v>
      </c>
      <c r="AE451" t="s">
        <v>45</v>
      </c>
      <c r="AF451" t="s">
        <v>45</v>
      </c>
    </row>
    <row r="452" spans="1:32" x14ac:dyDescent="0.25">
      <c r="A452" t="s">
        <v>1687</v>
      </c>
      <c r="B452" t="s">
        <v>69</v>
      </c>
      <c r="C452" t="s">
        <v>34</v>
      </c>
      <c r="D452" t="s">
        <v>1610</v>
      </c>
      <c r="E452" t="s">
        <v>36</v>
      </c>
      <c r="F452" t="s">
        <v>1611</v>
      </c>
      <c r="G452" t="s">
        <v>1688</v>
      </c>
      <c r="H452" t="s">
        <v>39</v>
      </c>
      <c r="I452" t="s">
        <v>1689</v>
      </c>
      <c r="J452" s="2">
        <v>9391.2800000000007</v>
      </c>
      <c r="K452" s="1">
        <v>45204</v>
      </c>
      <c r="L452" s="1">
        <v>45190</v>
      </c>
      <c r="M452" s="3">
        <f>K452-L452</f>
        <v>14</v>
      </c>
      <c r="N452" t="s">
        <v>231</v>
      </c>
      <c r="O452" t="s">
        <v>257</v>
      </c>
      <c r="P452" t="s">
        <v>76</v>
      </c>
      <c r="W452" t="s">
        <v>44</v>
      </c>
      <c r="X452" t="s">
        <v>44</v>
      </c>
      <c r="Y452" t="s">
        <v>45</v>
      </c>
      <c r="AA452" t="s">
        <v>45</v>
      </c>
      <c r="AD452" t="s">
        <v>126</v>
      </c>
      <c r="AE452" t="s">
        <v>45</v>
      </c>
      <c r="AF452" t="s">
        <v>45</v>
      </c>
    </row>
    <row r="453" spans="1:32" x14ac:dyDescent="0.25">
      <c r="A453" t="s">
        <v>1960</v>
      </c>
      <c r="B453" t="s">
        <v>33</v>
      </c>
      <c r="C453" t="s">
        <v>59</v>
      </c>
      <c r="D453" t="s">
        <v>60</v>
      </c>
      <c r="E453" t="s">
        <v>36</v>
      </c>
      <c r="F453" t="s">
        <v>61</v>
      </c>
      <c r="G453" t="s">
        <v>1961</v>
      </c>
      <c r="H453" t="s">
        <v>39</v>
      </c>
      <c r="I453" t="s">
        <v>1833</v>
      </c>
      <c r="J453" s="2">
        <v>9000</v>
      </c>
      <c r="K453" s="1">
        <v>45076</v>
      </c>
      <c r="L453" s="1">
        <v>44973</v>
      </c>
      <c r="M453" s="3">
        <f>K453-L453</f>
        <v>103</v>
      </c>
      <c r="N453" t="s">
        <v>194</v>
      </c>
      <c r="O453" t="s">
        <v>151</v>
      </c>
      <c r="P453" t="s">
        <v>343</v>
      </c>
      <c r="W453" t="s">
        <v>44</v>
      </c>
      <c r="X453" t="s">
        <v>44</v>
      </c>
      <c r="Y453" t="s">
        <v>45</v>
      </c>
      <c r="AA453" t="s">
        <v>45</v>
      </c>
      <c r="AD453" t="s">
        <v>46</v>
      </c>
      <c r="AE453" t="s">
        <v>67</v>
      </c>
      <c r="AF453" t="s">
        <v>45</v>
      </c>
    </row>
    <row r="454" spans="1:32" x14ac:dyDescent="0.25">
      <c r="A454" t="s">
        <v>1540</v>
      </c>
      <c r="B454" t="s">
        <v>33</v>
      </c>
      <c r="C454" t="s">
        <v>59</v>
      </c>
      <c r="D454" t="s">
        <v>1418</v>
      </c>
      <c r="E454" t="s">
        <v>36</v>
      </c>
      <c r="F454" t="s">
        <v>1419</v>
      </c>
      <c r="G454" t="s">
        <v>1541</v>
      </c>
      <c r="H454" t="s">
        <v>39</v>
      </c>
      <c r="I454" t="s">
        <v>1542</v>
      </c>
      <c r="J454" s="2">
        <v>8937.34</v>
      </c>
      <c r="K454" s="1">
        <v>45282</v>
      </c>
      <c r="L454" s="1">
        <v>45266</v>
      </c>
      <c r="M454" s="3">
        <f>K454-L454</f>
        <v>16</v>
      </c>
      <c r="N454" t="s">
        <v>41</v>
      </c>
      <c r="O454" t="s">
        <v>151</v>
      </c>
      <c r="P454" t="s">
        <v>43</v>
      </c>
      <c r="Q454" t="s">
        <v>711</v>
      </c>
      <c r="R454" s="1">
        <v>45271</v>
      </c>
      <c r="S454" t="s">
        <v>1543</v>
      </c>
      <c r="W454" t="s">
        <v>44</v>
      </c>
      <c r="X454" t="s">
        <v>44</v>
      </c>
      <c r="Y454" t="s">
        <v>45</v>
      </c>
      <c r="AA454" t="s">
        <v>45</v>
      </c>
      <c r="AD454" t="s">
        <v>126</v>
      </c>
      <c r="AE454" t="s">
        <v>45</v>
      </c>
      <c r="AF454" t="s">
        <v>45</v>
      </c>
    </row>
    <row r="455" spans="1:32" x14ac:dyDescent="0.25">
      <c r="A455" t="s">
        <v>1883</v>
      </c>
      <c r="B455" t="s">
        <v>33</v>
      </c>
      <c r="C455" t="s">
        <v>59</v>
      </c>
      <c r="D455" t="s">
        <v>206</v>
      </c>
      <c r="E455" t="s">
        <v>36</v>
      </c>
      <c r="F455" t="s">
        <v>207</v>
      </c>
      <c r="G455" t="s">
        <v>1884</v>
      </c>
      <c r="H455" t="s">
        <v>39</v>
      </c>
      <c r="I455" t="s">
        <v>209</v>
      </c>
      <c r="J455" s="2">
        <v>8600</v>
      </c>
      <c r="K455" s="1">
        <v>45117</v>
      </c>
      <c r="L455" s="1">
        <v>45106</v>
      </c>
      <c r="M455" s="3">
        <f>K455-L455</f>
        <v>11</v>
      </c>
      <c r="N455" t="s">
        <v>1885</v>
      </c>
      <c r="O455" t="s">
        <v>151</v>
      </c>
      <c r="P455" t="s">
        <v>43</v>
      </c>
      <c r="Q455" t="s">
        <v>711</v>
      </c>
      <c r="R455" s="1">
        <v>45121</v>
      </c>
      <c r="S455" t="s">
        <v>1886</v>
      </c>
      <c r="U455" t="s">
        <v>1887</v>
      </c>
      <c r="W455" t="s">
        <v>44</v>
      </c>
      <c r="X455" t="s">
        <v>44</v>
      </c>
      <c r="Y455" t="s">
        <v>45</v>
      </c>
      <c r="AA455" t="s">
        <v>45</v>
      </c>
      <c r="AD455" t="s">
        <v>126</v>
      </c>
      <c r="AE455" t="s">
        <v>45</v>
      </c>
      <c r="AF455" t="s">
        <v>45</v>
      </c>
    </row>
    <row r="456" spans="1:32" x14ac:dyDescent="0.25">
      <c r="A456" t="s">
        <v>1925</v>
      </c>
      <c r="B456" t="s">
        <v>69</v>
      </c>
      <c r="C456" t="s">
        <v>117</v>
      </c>
      <c r="D456" t="s">
        <v>1926</v>
      </c>
      <c r="E456" t="s">
        <v>36</v>
      </c>
      <c r="F456" t="s">
        <v>1927</v>
      </c>
      <c r="G456" t="s">
        <v>1928</v>
      </c>
      <c r="H456" t="s">
        <v>39</v>
      </c>
      <c r="I456" t="s">
        <v>1929</v>
      </c>
      <c r="J456" s="2">
        <v>8285.1</v>
      </c>
      <c r="K456" s="1">
        <v>45097</v>
      </c>
      <c r="L456" s="1">
        <v>45082</v>
      </c>
      <c r="M456" s="3">
        <f>K456-L456</f>
        <v>15</v>
      </c>
      <c r="N456" t="s">
        <v>231</v>
      </c>
      <c r="O456" t="s">
        <v>257</v>
      </c>
      <c r="P456" t="s">
        <v>124</v>
      </c>
      <c r="W456" t="s">
        <v>44</v>
      </c>
      <c r="X456" t="s">
        <v>44</v>
      </c>
      <c r="Y456" t="s">
        <v>45</v>
      </c>
      <c r="AA456" t="s">
        <v>45</v>
      </c>
      <c r="AD456" t="s">
        <v>126</v>
      </c>
      <c r="AE456" t="s">
        <v>45</v>
      </c>
      <c r="AF456" t="s">
        <v>45</v>
      </c>
    </row>
    <row r="457" spans="1:32" x14ac:dyDescent="0.25">
      <c r="A457" t="s">
        <v>127</v>
      </c>
      <c r="B457" t="s">
        <v>69</v>
      </c>
      <c r="C457" t="s">
        <v>34</v>
      </c>
      <c r="D457" t="s">
        <v>128</v>
      </c>
      <c r="E457" t="s">
        <v>36</v>
      </c>
      <c r="F457" t="s">
        <v>129</v>
      </c>
      <c r="G457" t="s">
        <v>130</v>
      </c>
      <c r="H457" t="s">
        <v>39</v>
      </c>
      <c r="I457" t="s">
        <v>131</v>
      </c>
      <c r="J457" s="2">
        <v>8242.5</v>
      </c>
      <c r="K457" s="1">
        <v>45316</v>
      </c>
      <c r="L457" s="1">
        <v>44764</v>
      </c>
      <c r="M457" s="3">
        <f>K457-L457</f>
        <v>552</v>
      </c>
      <c r="N457" t="s">
        <v>83</v>
      </c>
      <c r="O457" t="s">
        <v>55</v>
      </c>
      <c r="P457" t="s">
        <v>76</v>
      </c>
      <c r="W457" t="s">
        <v>44</v>
      </c>
      <c r="X457" t="s">
        <v>44</v>
      </c>
      <c r="Y457" t="s">
        <v>45</v>
      </c>
      <c r="Z457" t="s">
        <v>132</v>
      </c>
      <c r="AA457" t="s">
        <v>45</v>
      </c>
      <c r="AD457" t="s">
        <v>46</v>
      </c>
      <c r="AE457" t="s">
        <v>45</v>
      </c>
      <c r="AF457" t="s">
        <v>45</v>
      </c>
    </row>
    <row r="458" spans="1:32" x14ac:dyDescent="0.25">
      <c r="A458" t="s">
        <v>1814</v>
      </c>
      <c r="B458" t="s">
        <v>33</v>
      </c>
      <c r="C458" t="s">
        <v>59</v>
      </c>
      <c r="D458" t="s">
        <v>60</v>
      </c>
      <c r="E458" t="s">
        <v>36</v>
      </c>
      <c r="F458" t="s">
        <v>61</v>
      </c>
      <c r="G458" t="s">
        <v>1815</v>
      </c>
      <c r="H458" t="s">
        <v>39</v>
      </c>
      <c r="I458" t="s">
        <v>53</v>
      </c>
      <c r="J458" s="2">
        <v>8234.5499999999993</v>
      </c>
      <c r="K458" s="1">
        <v>45128</v>
      </c>
      <c r="L458" s="1">
        <v>45075</v>
      </c>
      <c r="M458" s="3">
        <f>K458-L458</f>
        <v>53</v>
      </c>
      <c r="N458" t="s">
        <v>499</v>
      </c>
      <c r="O458" t="s">
        <v>257</v>
      </c>
      <c r="P458" t="s">
        <v>66</v>
      </c>
      <c r="W458" t="s">
        <v>44</v>
      </c>
      <c r="X458" t="s">
        <v>44</v>
      </c>
      <c r="Y458" t="s">
        <v>45</v>
      </c>
      <c r="AA458" t="s">
        <v>45</v>
      </c>
      <c r="AD458" t="s">
        <v>46</v>
      </c>
      <c r="AE458" t="s">
        <v>67</v>
      </c>
      <c r="AF458" t="s">
        <v>45</v>
      </c>
    </row>
    <row r="459" spans="1:32" x14ac:dyDescent="0.25">
      <c r="A459" t="s">
        <v>274</v>
      </c>
      <c r="B459" t="s">
        <v>69</v>
      </c>
      <c r="C459" t="s">
        <v>34</v>
      </c>
      <c r="D459" t="s">
        <v>187</v>
      </c>
      <c r="E459" t="s">
        <v>36</v>
      </c>
      <c r="F459" t="s">
        <v>188</v>
      </c>
      <c r="G459" t="s">
        <v>275</v>
      </c>
      <c r="H459" t="s">
        <v>39</v>
      </c>
      <c r="I459" t="s">
        <v>190</v>
      </c>
      <c r="J459" s="2">
        <v>8000</v>
      </c>
      <c r="K459" s="1">
        <v>45313</v>
      </c>
      <c r="L459" s="1">
        <v>44715</v>
      </c>
      <c r="M459" s="3">
        <f>K459-L459</f>
        <v>598</v>
      </c>
      <c r="N459" t="s">
        <v>64</v>
      </c>
      <c r="O459" t="s">
        <v>55</v>
      </c>
      <c r="P459" t="s">
        <v>76</v>
      </c>
      <c r="W459" t="s">
        <v>44</v>
      </c>
      <c r="X459" t="s">
        <v>44</v>
      </c>
      <c r="Y459" t="s">
        <v>45</v>
      </c>
      <c r="AA459" t="s">
        <v>45</v>
      </c>
      <c r="AD459" t="s">
        <v>126</v>
      </c>
      <c r="AE459" t="s">
        <v>45</v>
      </c>
      <c r="AF459" t="s">
        <v>45</v>
      </c>
    </row>
    <row r="460" spans="1:32" x14ac:dyDescent="0.25">
      <c r="A460" t="s">
        <v>1476</v>
      </c>
      <c r="B460" t="s">
        <v>69</v>
      </c>
      <c r="C460" t="s">
        <v>34</v>
      </c>
      <c r="D460" t="s">
        <v>1477</v>
      </c>
      <c r="E460" t="s">
        <v>36</v>
      </c>
      <c r="F460" t="s">
        <v>1478</v>
      </c>
      <c r="G460" t="s">
        <v>1479</v>
      </c>
      <c r="H460" t="s">
        <v>39</v>
      </c>
      <c r="I460" t="s">
        <v>1480</v>
      </c>
      <c r="J460" s="2">
        <v>7998.66</v>
      </c>
      <c r="K460" s="1">
        <v>45294</v>
      </c>
      <c r="L460" s="1">
        <v>45237</v>
      </c>
      <c r="M460" s="3">
        <f>K460-L460</f>
        <v>57</v>
      </c>
      <c r="N460" t="s">
        <v>231</v>
      </c>
      <c r="O460" t="s">
        <v>257</v>
      </c>
      <c r="P460" t="s">
        <v>76</v>
      </c>
      <c r="W460" t="s">
        <v>44</v>
      </c>
      <c r="X460" t="s">
        <v>44</v>
      </c>
      <c r="Y460" t="s">
        <v>45</v>
      </c>
      <c r="AA460" t="s">
        <v>45</v>
      </c>
      <c r="AD460" t="s">
        <v>126</v>
      </c>
      <c r="AE460" t="s">
        <v>45</v>
      </c>
      <c r="AF460" t="s">
        <v>45</v>
      </c>
    </row>
    <row r="461" spans="1:32" x14ac:dyDescent="0.25">
      <c r="A461" t="s">
        <v>1219</v>
      </c>
      <c r="B461" t="s">
        <v>69</v>
      </c>
      <c r="C461" t="s">
        <v>59</v>
      </c>
      <c r="D461" t="s">
        <v>1220</v>
      </c>
      <c r="E461" t="s">
        <v>36</v>
      </c>
      <c r="F461" t="s">
        <v>1221</v>
      </c>
      <c r="G461" t="s">
        <v>1222</v>
      </c>
      <c r="H461" t="s">
        <v>39</v>
      </c>
      <c r="I461" t="s">
        <v>1223</v>
      </c>
      <c r="J461" s="2">
        <v>7788.6</v>
      </c>
      <c r="K461" s="1">
        <v>45307</v>
      </c>
      <c r="L461" s="1">
        <v>45084</v>
      </c>
      <c r="M461" s="3">
        <f>K461-L461</f>
        <v>223</v>
      </c>
      <c r="N461" t="s">
        <v>90</v>
      </c>
      <c r="O461" t="s">
        <v>461</v>
      </c>
      <c r="P461" t="s">
        <v>76</v>
      </c>
      <c r="W461" t="s">
        <v>44</v>
      </c>
      <c r="X461" t="s">
        <v>44</v>
      </c>
      <c r="Y461" t="s">
        <v>45</v>
      </c>
      <c r="AA461" t="s">
        <v>45</v>
      </c>
      <c r="AD461" t="s">
        <v>126</v>
      </c>
      <c r="AE461" t="s">
        <v>45</v>
      </c>
      <c r="AF461" t="s">
        <v>45</v>
      </c>
    </row>
    <row r="462" spans="1:32" x14ac:dyDescent="0.25">
      <c r="A462" t="s">
        <v>790</v>
      </c>
      <c r="B462" t="s">
        <v>33</v>
      </c>
      <c r="C462" t="s">
        <v>34</v>
      </c>
      <c r="D462" t="s">
        <v>791</v>
      </c>
      <c r="E462" t="s">
        <v>36</v>
      </c>
      <c r="F462" t="s">
        <v>792</v>
      </c>
      <c r="G462" t="s">
        <v>793</v>
      </c>
      <c r="H462" t="s">
        <v>39</v>
      </c>
      <c r="I462" t="s">
        <v>63</v>
      </c>
      <c r="J462" s="2">
        <v>7682</v>
      </c>
      <c r="K462" s="1">
        <v>45309</v>
      </c>
      <c r="L462" s="1">
        <v>45260</v>
      </c>
      <c r="M462" s="3">
        <f>K462-L462</f>
        <v>49</v>
      </c>
      <c r="N462" t="s">
        <v>231</v>
      </c>
      <c r="O462" t="s">
        <v>461</v>
      </c>
      <c r="P462" t="s">
        <v>43</v>
      </c>
      <c r="W462" t="s">
        <v>44</v>
      </c>
      <c r="X462" t="s">
        <v>44</v>
      </c>
      <c r="Y462" t="s">
        <v>45</v>
      </c>
      <c r="AA462" t="s">
        <v>45</v>
      </c>
      <c r="AD462" t="s">
        <v>126</v>
      </c>
      <c r="AE462" t="s">
        <v>45</v>
      </c>
      <c r="AF462" t="s">
        <v>45</v>
      </c>
    </row>
    <row r="463" spans="1:32" x14ac:dyDescent="0.25">
      <c r="A463" t="s">
        <v>2067</v>
      </c>
      <c r="B463" t="s">
        <v>33</v>
      </c>
      <c r="C463" t="s">
        <v>34</v>
      </c>
      <c r="D463" t="s">
        <v>2068</v>
      </c>
      <c r="E463" t="s">
        <v>36</v>
      </c>
      <c r="F463" t="s">
        <v>2069</v>
      </c>
      <c r="G463" t="s">
        <v>2070</v>
      </c>
      <c r="H463" t="s">
        <v>39</v>
      </c>
      <c r="I463" t="s">
        <v>2071</v>
      </c>
      <c r="J463" s="2">
        <v>7553.9</v>
      </c>
      <c r="K463" s="1">
        <v>45014</v>
      </c>
      <c r="L463" s="1">
        <v>44904</v>
      </c>
      <c r="M463" s="3">
        <f>K463-L463</f>
        <v>110</v>
      </c>
      <c r="N463" t="s">
        <v>163</v>
      </c>
      <c r="O463" t="s">
        <v>123</v>
      </c>
      <c r="P463" t="s">
        <v>43</v>
      </c>
      <c r="W463" t="s">
        <v>44</v>
      </c>
      <c r="X463" t="s">
        <v>44</v>
      </c>
      <c r="Y463" t="s">
        <v>45</v>
      </c>
      <c r="AA463" t="s">
        <v>45</v>
      </c>
      <c r="AD463" t="s">
        <v>46</v>
      </c>
      <c r="AE463" t="s">
        <v>45</v>
      </c>
      <c r="AF463" t="s">
        <v>45</v>
      </c>
    </row>
    <row r="464" spans="1:32" x14ac:dyDescent="0.25">
      <c r="A464" t="s">
        <v>1329</v>
      </c>
      <c r="B464" t="s">
        <v>33</v>
      </c>
      <c r="C464" t="s">
        <v>34</v>
      </c>
      <c r="D464" t="s">
        <v>1330</v>
      </c>
      <c r="E464" t="s">
        <v>36</v>
      </c>
      <c r="F464" t="s">
        <v>1331</v>
      </c>
      <c r="G464" t="s">
        <v>1332</v>
      </c>
      <c r="H464" t="s">
        <v>39</v>
      </c>
      <c r="I464" t="s">
        <v>1333</v>
      </c>
      <c r="J464" s="2">
        <v>7483.42</v>
      </c>
      <c r="K464" s="1">
        <v>45302</v>
      </c>
      <c r="L464" s="1">
        <v>45251</v>
      </c>
      <c r="M464" s="3">
        <f>K464-L464</f>
        <v>51</v>
      </c>
      <c r="N464" t="s">
        <v>136</v>
      </c>
      <c r="O464" t="s">
        <v>253</v>
      </c>
      <c r="P464" t="s">
        <v>43</v>
      </c>
      <c r="Q464" t="s">
        <v>711</v>
      </c>
      <c r="R464" s="1">
        <v>45291</v>
      </c>
      <c r="S464" t="s">
        <v>1334</v>
      </c>
      <c r="W464" t="s">
        <v>44</v>
      </c>
      <c r="X464" t="s">
        <v>44</v>
      </c>
      <c r="Y464" t="s">
        <v>45</v>
      </c>
      <c r="AA464" t="s">
        <v>45</v>
      </c>
      <c r="AD464" t="s">
        <v>126</v>
      </c>
      <c r="AE464" t="s">
        <v>45</v>
      </c>
      <c r="AF464" t="s">
        <v>45</v>
      </c>
    </row>
    <row r="465" spans="1:32" x14ac:dyDescent="0.25">
      <c r="A465" t="s">
        <v>1353</v>
      </c>
      <c r="B465" t="s">
        <v>33</v>
      </c>
      <c r="C465" t="s">
        <v>59</v>
      </c>
      <c r="D465" t="s">
        <v>1354</v>
      </c>
      <c r="E465" t="s">
        <v>36</v>
      </c>
      <c r="F465" t="s">
        <v>1355</v>
      </c>
      <c r="G465" t="s">
        <v>1356</v>
      </c>
      <c r="H465" t="s">
        <v>39</v>
      </c>
      <c r="I465" t="s">
        <v>1357</v>
      </c>
      <c r="J465" s="2">
        <v>7396.4</v>
      </c>
      <c r="K465" s="1">
        <v>45299</v>
      </c>
      <c r="L465" s="1">
        <v>45278</v>
      </c>
      <c r="M465" s="3">
        <f>K465-L465</f>
        <v>21</v>
      </c>
      <c r="N465" t="s">
        <v>83</v>
      </c>
      <c r="O465" t="s">
        <v>42</v>
      </c>
      <c r="P465" t="s">
        <v>334</v>
      </c>
      <c r="W465" t="s">
        <v>44</v>
      </c>
      <c r="X465" t="s">
        <v>44</v>
      </c>
      <c r="Y465" t="s">
        <v>45</v>
      </c>
      <c r="AA465" t="s">
        <v>45</v>
      </c>
      <c r="AD465" t="s">
        <v>126</v>
      </c>
      <c r="AE465" t="s">
        <v>67</v>
      </c>
      <c r="AF465" t="s">
        <v>45</v>
      </c>
    </row>
    <row r="466" spans="1:32" x14ac:dyDescent="0.25">
      <c r="A466" t="s">
        <v>153</v>
      </c>
      <c r="B466" t="s">
        <v>33</v>
      </c>
      <c r="C466" t="s">
        <v>59</v>
      </c>
      <c r="D466" t="s">
        <v>154</v>
      </c>
      <c r="E466" t="s">
        <v>36</v>
      </c>
      <c r="F466" t="s">
        <v>155</v>
      </c>
      <c r="G466" t="s">
        <v>156</v>
      </c>
      <c r="H466" t="s">
        <v>39</v>
      </c>
      <c r="I466" t="s">
        <v>104</v>
      </c>
      <c r="J466" s="2">
        <v>7260</v>
      </c>
      <c r="K466" s="1">
        <v>45315</v>
      </c>
      <c r="L466" s="1">
        <v>44966</v>
      </c>
      <c r="M466" s="3">
        <f>K466-L466</f>
        <v>349</v>
      </c>
      <c r="N466" t="s">
        <v>157</v>
      </c>
      <c r="O466" t="s">
        <v>55</v>
      </c>
      <c r="P466" t="s">
        <v>43</v>
      </c>
      <c r="W466" t="s">
        <v>44</v>
      </c>
      <c r="X466" t="s">
        <v>44</v>
      </c>
      <c r="Y466" t="s">
        <v>45</v>
      </c>
      <c r="AA466" t="s">
        <v>45</v>
      </c>
      <c r="AD466" t="s">
        <v>126</v>
      </c>
      <c r="AE466" t="s">
        <v>45</v>
      </c>
      <c r="AF466" t="s">
        <v>45</v>
      </c>
    </row>
    <row r="467" spans="1:32" x14ac:dyDescent="0.25">
      <c r="A467" t="s">
        <v>2042</v>
      </c>
      <c r="B467" t="s">
        <v>69</v>
      </c>
      <c r="C467" t="s">
        <v>34</v>
      </c>
      <c r="D467" t="s">
        <v>2043</v>
      </c>
      <c r="E467" t="s">
        <v>36</v>
      </c>
      <c r="F467" t="s">
        <v>2044</v>
      </c>
      <c r="G467" t="s">
        <v>2045</v>
      </c>
      <c r="H467" t="s">
        <v>39</v>
      </c>
      <c r="I467" t="s">
        <v>1728</v>
      </c>
      <c r="J467" s="2">
        <v>7132</v>
      </c>
      <c r="K467" s="1">
        <v>45020</v>
      </c>
      <c r="L467" s="1">
        <v>45000</v>
      </c>
      <c r="M467" s="3">
        <f>K467-L467</f>
        <v>20</v>
      </c>
      <c r="N467" t="s">
        <v>83</v>
      </c>
      <c r="O467" t="s">
        <v>257</v>
      </c>
      <c r="P467" t="s">
        <v>76</v>
      </c>
      <c r="W467" t="s">
        <v>44</v>
      </c>
      <c r="X467" t="s">
        <v>44</v>
      </c>
      <c r="Y467" t="s">
        <v>45</v>
      </c>
      <c r="AA467" t="s">
        <v>45</v>
      </c>
      <c r="AD467" t="s">
        <v>126</v>
      </c>
      <c r="AE467" t="s">
        <v>45</v>
      </c>
      <c r="AF467" t="s">
        <v>45</v>
      </c>
    </row>
    <row r="468" spans="1:32" x14ac:dyDescent="0.25">
      <c r="A468" t="s">
        <v>32</v>
      </c>
      <c r="B468" t="s">
        <v>33</v>
      </c>
      <c r="C468" t="s">
        <v>34</v>
      </c>
      <c r="D468" t="s">
        <v>35</v>
      </c>
      <c r="E468" t="s">
        <v>36</v>
      </c>
      <c r="F468" t="s">
        <v>37</v>
      </c>
      <c r="G468" t="s">
        <v>38</v>
      </c>
      <c r="H468" t="s">
        <v>39</v>
      </c>
      <c r="I468" t="s">
        <v>40</v>
      </c>
      <c r="J468" s="2">
        <v>7119.31</v>
      </c>
      <c r="K468" s="1">
        <v>45321</v>
      </c>
      <c r="L468" s="1">
        <v>44910</v>
      </c>
      <c r="M468" s="3">
        <f>K468-L468</f>
        <v>411</v>
      </c>
      <c r="N468" t="s">
        <v>41</v>
      </c>
      <c r="O468" t="s">
        <v>42</v>
      </c>
      <c r="P468" t="s">
        <v>43</v>
      </c>
      <c r="W468" t="s">
        <v>44</v>
      </c>
      <c r="X468" t="s">
        <v>44</v>
      </c>
      <c r="Y468" t="s">
        <v>45</v>
      </c>
      <c r="AA468" t="s">
        <v>45</v>
      </c>
      <c r="AD468" t="s">
        <v>46</v>
      </c>
      <c r="AE468" t="s">
        <v>45</v>
      </c>
      <c r="AF468" t="s">
        <v>45</v>
      </c>
    </row>
    <row r="469" spans="1:32" x14ac:dyDescent="0.25">
      <c r="A469" t="s">
        <v>1378</v>
      </c>
      <c r="B469" t="s">
        <v>69</v>
      </c>
      <c r="C469" t="s">
        <v>59</v>
      </c>
      <c r="D469" t="s">
        <v>1379</v>
      </c>
      <c r="E469" t="s">
        <v>36</v>
      </c>
      <c r="F469" t="s">
        <v>1380</v>
      </c>
      <c r="G469" t="s">
        <v>1381</v>
      </c>
      <c r="H469" t="s">
        <v>39</v>
      </c>
      <c r="I469" t="s">
        <v>1382</v>
      </c>
      <c r="J469" s="2">
        <v>7097.57</v>
      </c>
      <c r="K469" s="1">
        <v>45296</v>
      </c>
      <c r="L469" s="1">
        <v>45174</v>
      </c>
      <c r="M469" s="3">
        <f>K469-L469</f>
        <v>122</v>
      </c>
      <c r="N469" t="s">
        <v>1384</v>
      </c>
      <c r="O469" t="s">
        <v>106</v>
      </c>
      <c r="P469" t="s">
        <v>76</v>
      </c>
      <c r="Q469" t="s">
        <v>711</v>
      </c>
      <c r="R469" s="1">
        <v>45291</v>
      </c>
      <c r="S469" t="s">
        <v>1383</v>
      </c>
      <c r="W469" t="s">
        <v>44</v>
      </c>
      <c r="X469" t="s">
        <v>44</v>
      </c>
      <c r="Y469" t="s">
        <v>45</v>
      </c>
      <c r="AA469" t="s">
        <v>45</v>
      </c>
      <c r="AD469" t="s">
        <v>46</v>
      </c>
      <c r="AE469" t="s">
        <v>45</v>
      </c>
      <c r="AF469" t="s">
        <v>45</v>
      </c>
    </row>
    <row r="470" spans="1:32" x14ac:dyDescent="0.25">
      <c r="A470" t="s">
        <v>1603</v>
      </c>
      <c r="B470" t="s">
        <v>48</v>
      </c>
      <c r="C470" t="s">
        <v>34</v>
      </c>
      <c r="D470" t="s">
        <v>1604</v>
      </c>
      <c r="E470" t="s">
        <v>36</v>
      </c>
      <c r="F470" t="s">
        <v>1605</v>
      </c>
      <c r="G470" t="s">
        <v>1606</v>
      </c>
      <c r="H470" t="s">
        <v>39</v>
      </c>
      <c r="I470" t="s">
        <v>1607</v>
      </c>
      <c r="J470" s="2">
        <v>6901.8</v>
      </c>
      <c r="K470" s="1">
        <v>45264</v>
      </c>
      <c r="L470" s="1">
        <v>45110</v>
      </c>
      <c r="M470" s="3">
        <f>K470-L470</f>
        <v>154</v>
      </c>
      <c r="N470" t="s">
        <v>292</v>
      </c>
      <c r="O470" t="s">
        <v>75</v>
      </c>
      <c r="P470" t="s">
        <v>233</v>
      </c>
      <c r="W470" t="s">
        <v>44</v>
      </c>
      <c r="X470" t="s">
        <v>44</v>
      </c>
      <c r="Y470" t="s">
        <v>45</v>
      </c>
      <c r="Z470" t="s">
        <v>1608</v>
      </c>
      <c r="AA470" t="s">
        <v>45</v>
      </c>
      <c r="AD470" t="s">
        <v>46</v>
      </c>
      <c r="AE470" t="s">
        <v>45</v>
      </c>
      <c r="AF470" t="s">
        <v>45</v>
      </c>
    </row>
    <row r="471" spans="1:32" x14ac:dyDescent="0.25">
      <c r="A471" t="s">
        <v>1789</v>
      </c>
      <c r="B471" t="s">
        <v>33</v>
      </c>
      <c r="C471" t="s">
        <v>34</v>
      </c>
      <c r="D471" t="s">
        <v>1790</v>
      </c>
      <c r="E471" t="s">
        <v>36</v>
      </c>
      <c r="F471" t="s">
        <v>1791</v>
      </c>
      <c r="G471" t="s">
        <v>1792</v>
      </c>
      <c r="H471" t="s">
        <v>39</v>
      </c>
      <c r="I471" t="s">
        <v>1793</v>
      </c>
      <c r="J471" s="2">
        <v>6858.84</v>
      </c>
      <c r="K471" s="1">
        <v>45132</v>
      </c>
      <c r="L471" s="1">
        <v>45028</v>
      </c>
      <c r="M471" s="3">
        <f>K471-L471</f>
        <v>104</v>
      </c>
      <c r="N471" t="s">
        <v>64</v>
      </c>
      <c r="O471" t="s">
        <v>123</v>
      </c>
      <c r="P471" t="s">
        <v>343</v>
      </c>
      <c r="W471" t="s">
        <v>44</v>
      </c>
      <c r="X471" t="s">
        <v>44</v>
      </c>
      <c r="Y471" t="s">
        <v>45</v>
      </c>
      <c r="AA471" t="s">
        <v>45</v>
      </c>
      <c r="AD471" t="s">
        <v>46</v>
      </c>
      <c r="AE471" t="s">
        <v>67</v>
      </c>
      <c r="AF471" t="s">
        <v>45</v>
      </c>
    </row>
    <row r="472" spans="1:32" x14ac:dyDescent="0.25">
      <c r="A472" t="s">
        <v>1784</v>
      </c>
      <c r="B472" t="s">
        <v>33</v>
      </c>
      <c r="C472" t="s">
        <v>59</v>
      </c>
      <c r="D472" t="s">
        <v>1785</v>
      </c>
      <c r="E472" t="s">
        <v>36</v>
      </c>
      <c r="F472" t="s">
        <v>1786</v>
      </c>
      <c r="G472" t="s">
        <v>1787</v>
      </c>
      <c r="H472" t="s">
        <v>39</v>
      </c>
      <c r="I472" t="s">
        <v>1788</v>
      </c>
      <c r="J472" s="2">
        <v>6848.02</v>
      </c>
      <c r="K472" s="1">
        <v>45132</v>
      </c>
      <c r="L472" s="1">
        <v>45070</v>
      </c>
      <c r="M472" s="3">
        <f>K472-L472</f>
        <v>62</v>
      </c>
      <c r="N472" t="s">
        <v>163</v>
      </c>
      <c r="O472" t="s">
        <v>91</v>
      </c>
      <c r="P472" t="s">
        <v>43</v>
      </c>
      <c r="W472" t="s">
        <v>44</v>
      </c>
      <c r="X472" t="s">
        <v>44</v>
      </c>
      <c r="Y472" t="s">
        <v>45</v>
      </c>
      <c r="AA472" t="s">
        <v>45</v>
      </c>
      <c r="AD472" t="s">
        <v>46</v>
      </c>
      <c r="AE472" t="s">
        <v>45</v>
      </c>
      <c r="AF472" t="s">
        <v>45</v>
      </c>
    </row>
    <row r="473" spans="1:32" x14ac:dyDescent="0.25">
      <c r="A473" t="s">
        <v>1978</v>
      </c>
      <c r="B473" t="s">
        <v>69</v>
      </c>
      <c r="C473" t="s">
        <v>34</v>
      </c>
      <c r="D473" t="s">
        <v>1979</v>
      </c>
      <c r="E473" t="s">
        <v>36</v>
      </c>
      <c r="F473" t="s">
        <v>1980</v>
      </c>
      <c r="G473" t="s">
        <v>1981</v>
      </c>
      <c r="H473" t="s">
        <v>39</v>
      </c>
      <c r="I473" t="s">
        <v>1982</v>
      </c>
      <c r="J473" s="2">
        <v>6714.2</v>
      </c>
      <c r="K473" s="1">
        <v>45061</v>
      </c>
      <c r="L473" s="1">
        <v>45051</v>
      </c>
      <c r="M473" s="3">
        <f>K473-L473</f>
        <v>10</v>
      </c>
      <c r="N473" t="s">
        <v>656</v>
      </c>
      <c r="O473" t="s">
        <v>232</v>
      </c>
      <c r="P473" t="s">
        <v>76</v>
      </c>
      <c r="Q473" t="s">
        <v>711</v>
      </c>
      <c r="R473" s="1">
        <v>45291</v>
      </c>
      <c r="S473" t="s">
        <v>1983</v>
      </c>
      <c r="W473" t="s">
        <v>44</v>
      </c>
      <c r="X473" t="s">
        <v>44</v>
      </c>
      <c r="Y473" t="s">
        <v>45</v>
      </c>
      <c r="AA473" t="s">
        <v>45</v>
      </c>
      <c r="AD473" t="s">
        <v>46</v>
      </c>
      <c r="AE473" t="s">
        <v>45</v>
      </c>
      <c r="AF473" t="s">
        <v>45</v>
      </c>
    </row>
    <row r="474" spans="1:32" x14ac:dyDescent="0.25">
      <c r="A474" t="s">
        <v>1863</v>
      </c>
      <c r="B474" t="s">
        <v>33</v>
      </c>
      <c r="C474" t="s">
        <v>34</v>
      </c>
      <c r="D474" t="s">
        <v>172</v>
      </c>
      <c r="E474" t="s">
        <v>36</v>
      </c>
      <c r="F474" t="s">
        <v>173</v>
      </c>
      <c r="G474" t="s">
        <v>1864</v>
      </c>
      <c r="H474" t="s">
        <v>39</v>
      </c>
      <c r="I474" t="s">
        <v>483</v>
      </c>
      <c r="J474" s="2">
        <v>6611.75</v>
      </c>
      <c r="K474" s="1">
        <v>45121</v>
      </c>
      <c r="L474" s="1">
        <v>45008</v>
      </c>
      <c r="M474" s="3">
        <f>K474-L474</f>
        <v>113</v>
      </c>
      <c r="N474" t="s">
        <v>656</v>
      </c>
      <c r="O474" t="s">
        <v>257</v>
      </c>
      <c r="P474" t="s">
        <v>66</v>
      </c>
      <c r="W474" t="s">
        <v>44</v>
      </c>
      <c r="X474" t="s">
        <v>44</v>
      </c>
      <c r="Y474" t="s">
        <v>45</v>
      </c>
      <c r="AA474" t="s">
        <v>45</v>
      </c>
      <c r="AD474" t="s">
        <v>46</v>
      </c>
      <c r="AE474" t="s">
        <v>67</v>
      </c>
      <c r="AF474" t="s">
        <v>45</v>
      </c>
    </row>
    <row r="475" spans="1:32" x14ac:dyDescent="0.25">
      <c r="A475" t="s">
        <v>1508</v>
      </c>
      <c r="B475" t="s">
        <v>33</v>
      </c>
      <c r="C475" t="s">
        <v>59</v>
      </c>
      <c r="D475" t="s">
        <v>1509</v>
      </c>
      <c r="E475" t="s">
        <v>36</v>
      </c>
      <c r="F475" t="s">
        <v>1510</v>
      </c>
      <c r="G475" t="s">
        <v>1511</v>
      </c>
      <c r="H475" t="s">
        <v>39</v>
      </c>
      <c r="I475" t="s">
        <v>1512</v>
      </c>
      <c r="J475" s="2">
        <v>6600</v>
      </c>
      <c r="K475" s="1">
        <v>45294</v>
      </c>
      <c r="L475" s="1">
        <v>44985</v>
      </c>
      <c r="M475" s="3">
        <f>K475-L475</f>
        <v>309</v>
      </c>
      <c r="N475" t="s">
        <v>933</v>
      </c>
      <c r="O475" t="s">
        <v>106</v>
      </c>
      <c r="P475" t="s">
        <v>43</v>
      </c>
      <c r="Q475" t="s">
        <v>711</v>
      </c>
      <c r="R475" s="1">
        <v>45291</v>
      </c>
      <c r="S475" t="s">
        <v>1513</v>
      </c>
      <c r="W475" t="s">
        <v>44</v>
      </c>
      <c r="X475" t="s">
        <v>44</v>
      </c>
      <c r="Y475" t="s">
        <v>45</v>
      </c>
      <c r="AA475" t="s">
        <v>45</v>
      </c>
      <c r="AD475" t="s">
        <v>46</v>
      </c>
      <c r="AE475" t="s">
        <v>45</v>
      </c>
      <c r="AF475" t="s">
        <v>45</v>
      </c>
    </row>
    <row r="476" spans="1:32" x14ac:dyDescent="0.25">
      <c r="A476" t="s">
        <v>1803</v>
      </c>
      <c r="B476" t="s">
        <v>33</v>
      </c>
      <c r="C476" t="s">
        <v>59</v>
      </c>
      <c r="D476" t="s">
        <v>1804</v>
      </c>
      <c r="E476" t="s">
        <v>36</v>
      </c>
      <c r="F476" t="s">
        <v>1805</v>
      </c>
      <c r="G476" t="s">
        <v>1806</v>
      </c>
      <c r="H476" t="s">
        <v>39</v>
      </c>
      <c r="I476" t="s">
        <v>1807</v>
      </c>
      <c r="J476" s="2">
        <v>6583.95</v>
      </c>
      <c r="K476" s="1">
        <v>45128</v>
      </c>
      <c r="L476" s="1">
        <v>45070</v>
      </c>
      <c r="M476" s="3">
        <f>K476-L476</f>
        <v>58</v>
      </c>
      <c r="N476" t="s">
        <v>1808</v>
      </c>
      <c r="O476" t="s">
        <v>91</v>
      </c>
      <c r="P476" t="s">
        <v>343</v>
      </c>
      <c r="W476" t="s">
        <v>44</v>
      </c>
      <c r="X476" t="s">
        <v>44</v>
      </c>
      <c r="Y476" t="s">
        <v>45</v>
      </c>
      <c r="AA476" t="s">
        <v>45</v>
      </c>
      <c r="AD476" t="s">
        <v>46</v>
      </c>
      <c r="AE476" t="s">
        <v>67</v>
      </c>
      <c r="AF476" t="s">
        <v>45</v>
      </c>
    </row>
    <row r="477" spans="1:32" x14ac:dyDescent="0.25">
      <c r="A477" t="s">
        <v>1865</v>
      </c>
      <c r="B477" t="s">
        <v>33</v>
      </c>
      <c r="C477" t="s">
        <v>34</v>
      </c>
      <c r="D477" t="s">
        <v>172</v>
      </c>
      <c r="E477" t="s">
        <v>36</v>
      </c>
      <c r="F477" t="s">
        <v>173</v>
      </c>
      <c r="G477" t="s">
        <v>1866</v>
      </c>
      <c r="H477" t="s">
        <v>39</v>
      </c>
      <c r="I477" t="s">
        <v>1867</v>
      </c>
      <c r="J477" s="2">
        <v>6383.11</v>
      </c>
      <c r="K477" s="1">
        <v>45121</v>
      </c>
      <c r="L477" s="1">
        <v>44993</v>
      </c>
      <c r="M477" s="3">
        <f>K477-L477</f>
        <v>128</v>
      </c>
      <c r="N477" t="s">
        <v>74</v>
      </c>
      <c r="O477" t="s">
        <v>123</v>
      </c>
      <c r="P477" t="s">
        <v>1868</v>
      </c>
      <c r="W477" t="s">
        <v>44</v>
      </c>
      <c r="X477" t="s">
        <v>44</v>
      </c>
      <c r="Y477" t="s">
        <v>45</v>
      </c>
      <c r="AA477" t="s">
        <v>45</v>
      </c>
      <c r="AD477" t="s">
        <v>46</v>
      </c>
      <c r="AE477" t="s">
        <v>67</v>
      </c>
      <c r="AF477" t="s">
        <v>45</v>
      </c>
    </row>
    <row r="478" spans="1:32" x14ac:dyDescent="0.25">
      <c r="A478" t="s">
        <v>1363</v>
      </c>
      <c r="B478" t="s">
        <v>33</v>
      </c>
      <c r="C478" t="s">
        <v>34</v>
      </c>
      <c r="D478" t="s">
        <v>1364</v>
      </c>
      <c r="E478" t="s">
        <v>36</v>
      </c>
      <c r="F478" t="s">
        <v>1365</v>
      </c>
      <c r="G478" t="s">
        <v>1366</v>
      </c>
      <c r="H478" t="s">
        <v>39</v>
      </c>
      <c r="I478" t="s">
        <v>1367</v>
      </c>
      <c r="J478" s="2">
        <v>6104.77</v>
      </c>
      <c r="K478" s="1">
        <v>45299</v>
      </c>
      <c r="L478" s="1">
        <v>45267</v>
      </c>
      <c r="M478" s="3">
        <f>K478-L478</f>
        <v>32</v>
      </c>
      <c r="N478" t="s">
        <v>64</v>
      </c>
      <c r="O478" t="s">
        <v>151</v>
      </c>
      <c r="P478" t="s">
        <v>43</v>
      </c>
      <c r="Q478" t="s">
        <v>711</v>
      </c>
      <c r="R478" s="1">
        <v>45272</v>
      </c>
      <c r="S478" t="s">
        <v>1368</v>
      </c>
      <c r="W478" t="s">
        <v>44</v>
      </c>
      <c r="X478" t="s">
        <v>44</v>
      </c>
      <c r="Y478" t="s">
        <v>45</v>
      </c>
      <c r="AA478" t="s">
        <v>45</v>
      </c>
      <c r="AD478" t="s">
        <v>126</v>
      </c>
      <c r="AE478" t="s">
        <v>45</v>
      </c>
      <c r="AF478" t="s">
        <v>45</v>
      </c>
    </row>
    <row r="479" spans="1:32" x14ac:dyDescent="0.25">
      <c r="A479" t="s">
        <v>1640</v>
      </c>
      <c r="B479" t="s">
        <v>33</v>
      </c>
      <c r="C479" t="s">
        <v>34</v>
      </c>
      <c r="D479" t="s">
        <v>1641</v>
      </c>
      <c r="E479" t="s">
        <v>36</v>
      </c>
      <c r="F479" t="s">
        <v>1642</v>
      </c>
      <c r="G479" t="s">
        <v>1643</v>
      </c>
      <c r="H479" t="s">
        <v>39</v>
      </c>
      <c r="I479" t="s">
        <v>1644</v>
      </c>
      <c r="J479" s="2">
        <v>6000</v>
      </c>
      <c r="K479" s="1">
        <v>45243</v>
      </c>
      <c r="L479" s="1">
        <v>45062</v>
      </c>
      <c r="M479" s="3">
        <f>K479-L479</f>
        <v>181</v>
      </c>
      <c r="N479" t="s">
        <v>509</v>
      </c>
      <c r="O479" t="s">
        <v>91</v>
      </c>
      <c r="P479" t="s">
        <v>43</v>
      </c>
      <c r="W479" t="s">
        <v>44</v>
      </c>
      <c r="X479" t="s">
        <v>44</v>
      </c>
      <c r="Y479" t="s">
        <v>45</v>
      </c>
      <c r="Z479" t="s">
        <v>1645</v>
      </c>
      <c r="AA479" t="s">
        <v>45</v>
      </c>
      <c r="AD479" t="s">
        <v>46</v>
      </c>
      <c r="AE479" t="s">
        <v>45</v>
      </c>
      <c r="AF479" t="s">
        <v>45</v>
      </c>
    </row>
    <row r="480" spans="1:32" x14ac:dyDescent="0.25">
      <c r="A480" t="s">
        <v>2017</v>
      </c>
      <c r="B480" t="s">
        <v>69</v>
      </c>
      <c r="C480" t="s">
        <v>59</v>
      </c>
      <c r="D480" t="s">
        <v>2018</v>
      </c>
      <c r="E480" t="s">
        <v>36</v>
      </c>
      <c r="F480" t="s">
        <v>2019</v>
      </c>
      <c r="G480" t="s">
        <v>2020</v>
      </c>
      <c r="H480" t="s">
        <v>39</v>
      </c>
      <c r="I480" t="s">
        <v>2021</v>
      </c>
      <c r="J480" s="2">
        <v>5996</v>
      </c>
      <c r="K480" s="1">
        <v>45057</v>
      </c>
      <c r="L480" s="1">
        <v>44890</v>
      </c>
      <c r="M480" s="3">
        <f>K480-L480</f>
        <v>167</v>
      </c>
      <c r="N480" t="s">
        <v>74</v>
      </c>
      <c r="O480" t="s">
        <v>232</v>
      </c>
      <c r="P480" t="s">
        <v>76</v>
      </c>
      <c r="Q480" t="s">
        <v>711</v>
      </c>
      <c r="R480" s="1">
        <v>44925</v>
      </c>
      <c r="S480" t="s">
        <v>2022</v>
      </c>
      <c r="W480" t="s">
        <v>44</v>
      </c>
      <c r="X480" t="s">
        <v>44</v>
      </c>
      <c r="Y480" t="s">
        <v>45</v>
      </c>
      <c r="Z480" t="s">
        <v>2023</v>
      </c>
      <c r="AA480" t="s">
        <v>45</v>
      </c>
      <c r="AD480" t="s">
        <v>46</v>
      </c>
      <c r="AE480" t="s">
        <v>45</v>
      </c>
      <c r="AF480" t="s">
        <v>45</v>
      </c>
    </row>
    <row r="481" spans="1:32" x14ac:dyDescent="0.25">
      <c r="A481" t="s">
        <v>362</v>
      </c>
      <c r="B481" t="s">
        <v>33</v>
      </c>
      <c r="C481" t="s">
        <v>59</v>
      </c>
      <c r="D481" t="s">
        <v>357</v>
      </c>
      <c r="E481" t="s">
        <v>36</v>
      </c>
      <c r="F481" t="s">
        <v>358</v>
      </c>
      <c r="G481" t="s">
        <v>363</v>
      </c>
      <c r="H481" t="s">
        <v>39</v>
      </c>
      <c r="I481" t="s">
        <v>364</v>
      </c>
      <c r="J481" s="2">
        <v>5871</v>
      </c>
      <c r="K481" s="1">
        <v>45311</v>
      </c>
      <c r="L481" s="1">
        <v>45015</v>
      </c>
      <c r="M481" s="3">
        <f>K481-L481</f>
        <v>296</v>
      </c>
      <c r="N481" t="s">
        <v>365</v>
      </c>
      <c r="O481" t="s">
        <v>366</v>
      </c>
      <c r="P481" t="s">
        <v>343</v>
      </c>
      <c r="W481" t="s">
        <v>44</v>
      </c>
      <c r="X481" t="s">
        <v>44</v>
      </c>
      <c r="Y481" t="s">
        <v>45</v>
      </c>
      <c r="AA481" t="s">
        <v>45</v>
      </c>
      <c r="AD481" t="s">
        <v>46</v>
      </c>
      <c r="AE481" t="s">
        <v>67</v>
      </c>
      <c r="AF481" t="s">
        <v>45</v>
      </c>
    </row>
    <row r="482" spans="1:32" x14ac:dyDescent="0.25">
      <c r="A482" t="s">
        <v>186</v>
      </c>
      <c r="B482" t="s">
        <v>69</v>
      </c>
      <c r="C482" t="s">
        <v>34</v>
      </c>
      <c r="D482" t="s">
        <v>187</v>
      </c>
      <c r="E482" t="s">
        <v>36</v>
      </c>
      <c r="F482" t="s">
        <v>188</v>
      </c>
      <c r="G482" t="s">
        <v>189</v>
      </c>
      <c r="H482" t="s">
        <v>39</v>
      </c>
      <c r="I482" t="s">
        <v>190</v>
      </c>
      <c r="J482" s="2">
        <v>5500</v>
      </c>
      <c r="K482" s="1">
        <v>45315</v>
      </c>
      <c r="L482" s="1">
        <v>44713</v>
      </c>
      <c r="M482" s="3">
        <f>K482-L482</f>
        <v>602</v>
      </c>
      <c r="N482" t="s">
        <v>74</v>
      </c>
      <c r="O482" t="s">
        <v>55</v>
      </c>
      <c r="P482" t="s">
        <v>76</v>
      </c>
      <c r="W482" t="s">
        <v>44</v>
      </c>
      <c r="X482" t="s">
        <v>44</v>
      </c>
      <c r="Y482" t="s">
        <v>45</v>
      </c>
      <c r="AA482" t="s">
        <v>45</v>
      </c>
      <c r="AD482" t="s">
        <v>126</v>
      </c>
      <c r="AE482" t="s">
        <v>45</v>
      </c>
      <c r="AF482" t="s">
        <v>45</v>
      </c>
    </row>
    <row r="483" spans="1:32" x14ac:dyDescent="0.25">
      <c r="A483" t="s">
        <v>1984</v>
      </c>
      <c r="B483" t="s">
        <v>69</v>
      </c>
      <c r="C483" t="s">
        <v>34</v>
      </c>
      <c r="D483" t="s">
        <v>1991</v>
      </c>
      <c r="E483" t="s">
        <v>1992</v>
      </c>
      <c r="F483" t="s">
        <v>1993</v>
      </c>
      <c r="G483" t="s">
        <v>1994</v>
      </c>
      <c r="H483" t="s">
        <v>52</v>
      </c>
      <c r="I483" t="s">
        <v>1995</v>
      </c>
      <c r="J483" s="2">
        <v>5373.25</v>
      </c>
      <c r="K483" s="1">
        <v>45061</v>
      </c>
      <c r="L483" s="1">
        <v>45029</v>
      </c>
      <c r="M483" s="3">
        <f>K483-L483</f>
        <v>32</v>
      </c>
      <c r="N483" t="s">
        <v>1997</v>
      </c>
      <c r="O483" t="s">
        <v>232</v>
      </c>
      <c r="P483" t="s">
        <v>76</v>
      </c>
      <c r="Q483" t="s">
        <v>711</v>
      </c>
      <c r="R483" s="1">
        <v>45291</v>
      </c>
      <c r="S483" t="s">
        <v>1996</v>
      </c>
      <c r="W483" t="s">
        <v>44</v>
      </c>
      <c r="X483" t="s">
        <v>44</v>
      </c>
      <c r="Y483" t="s">
        <v>45</v>
      </c>
      <c r="Z483" t="s">
        <v>1990</v>
      </c>
      <c r="AA483" t="s">
        <v>45</v>
      </c>
      <c r="AD483" t="s">
        <v>46</v>
      </c>
      <c r="AE483" t="s">
        <v>45</v>
      </c>
      <c r="AF483" t="s">
        <v>45</v>
      </c>
    </row>
    <row r="484" spans="1:32" x14ac:dyDescent="0.25">
      <c r="A484" t="s">
        <v>1390</v>
      </c>
      <c r="B484" t="s">
        <v>69</v>
      </c>
      <c r="C484" t="s">
        <v>59</v>
      </c>
      <c r="D484" t="s">
        <v>707</v>
      </c>
      <c r="E484" t="s">
        <v>36</v>
      </c>
      <c r="F484" t="s">
        <v>708</v>
      </c>
      <c r="G484" t="s">
        <v>1391</v>
      </c>
      <c r="H484" t="s">
        <v>39</v>
      </c>
      <c r="I484" t="s">
        <v>1392</v>
      </c>
      <c r="J484" s="2">
        <v>5358.04</v>
      </c>
      <c r="K484" s="1">
        <v>45296</v>
      </c>
      <c r="L484" s="1">
        <v>45168</v>
      </c>
      <c r="M484" s="3">
        <f>K484-L484</f>
        <v>128</v>
      </c>
      <c r="N484" t="s">
        <v>676</v>
      </c>
      <c r="O484" t="s">
        <v>106</v>
      </c>
      <c r="P484" t="s">
        <v>76</v>
      </c>
      <c r="Q484" t="s">
        <v>711</v>
      </c>
      <c r="R484" s="1">
        <v>45291</v>
      </c>
      <c r="S484" t="s">
        <v>1393</v>
      </c>
      <c r="W484" t="s">
        <v>44</v>
      </c>
      <c r="X484" t="s">
        <v>44</v>
      </c>
      <c r="Y484" t="s">
        <v>45</v>
      </c>
      <c r="AA484" t="s">
        <v>45</v>
      </c>
      <c r="AD484" t="s">
        <v>46</v>
      </c>
      <c r="AE484" t="s">
        <v>45</v>
      </c>
      <c r="AF484" t="s">
        <v>45</v>
      </c>
    </row>
    <row r="485" spans="1:32" x14ac:dyDescent="0.25">
      <c r="A485" t="s">
        <v>1724</v>
      </c>
      <c r="B485" t="s">
        <v>33</v>
      </c>
      <c r="C485" t="s">
        <v>59</v>
      </c>
      <c r="D485" t="s">
        <v>1725</v>
      </c>
      <c r="E485" t="s">
        <v>36</v>
      </c>
      <c r="F485" t="s">
        <v>1726</v>
      </c>
      <c r="G485" t="s">
        <v>1727</v>
      </c>
      <c r="H485" t="s">
        <v>39</v>
      </c>
      <c r="I485" t="s">
        <v>1728</v>
      </c>
      <c r="J485" s="2">
        <v>5326.8</v>
      </c>
      <c r="K485" s="1">
        <v>45157</v>
      </c>
      <c r="L485" s="1">
        <v>45033</v>
      </c>
      <c r="M485" s="3">
        <f>K485-L485</f>
        <v>124</v>
      </c>
      <c r="N485" t="s">
        <v>292</v>
      </c>
      <c r="O485" t="s">
        <v>201</v>
      </c>
      <c r="P485" t="s">
        <v>43</v>
      </c>
      <c r="W485" t="s">
        <v>44</v>
      </c>
      <c r="X485" t="s">
        <v>44</v>
      </c>
      <c r="Y485" t="s">
        <v>45</v>
      </c>
      <c r="AA485" t="s">
        <v>45</v>
      </c>
      <c r="AD485" t="s">
        <v>126</v>
      </c>
      <c r="AE485" t="s">
        <v>45</v>
      </c>
      <c r="AF485" t="s">
        <v>45</v>
      </c>
    </row>
    <row r="486" spans="1:32" x14ac:dyDescent="0.25">
      <c r="A486" t="s">
        <v>1679</v>
      </c>
      <c r="B486" t="s">
        <v>69</v>
      </c>
      <c r="C486" t="s">
        <v>59</v>
      </c>
      <c r="D486" t="s">
        <v>1680</v>
      </c>
      <c r="E486" t="s">
        <v>36</v>
      </c>
      <c r="F486" t="s">
        <v>1681</v>
      </c>
      <c r="G486" t="s">
        <v>1682</v>
      </c>
      <c r="H486" t="s">
        <v>39</v>
      </c>
      <c r="I486" t="s">
        <v>1683</v>
      </c>
      <c r="J486" s="2">
        <v>5217.72</v>
      </c>
      <c r="K486" s="1">
        <v>45204</v>
      </c>
      <c r="L486" s="1">
        <v>45197</v>
      </c>
      <c r="M486" s="3">
        <f>K486-L486</f>
        <v>7</v>
      </c>
      <c r="N486" t="s">
        <v>136</v>
      </c>
      <c r="O486" t="s">
        <v>257</v>
      </c>
      <c r="P486" t="s">
        <v>76</v>
      </c>
      <c r="W486" t="s">
        <v>44</v>
      </c>
      <c r="X486" t="s">
        <v>44</v>
      </c>
      <c r="Y486" t="s">
        <v>45</v>
      </c>
      <c r="AA486" t="s">
        <v>45</v>
      </c>
      <c r="AD486" t="s">
        <v>126</v>
      </c>
      <c r="AE486" t="s">
        <v>45</v>
      </c>
      <c r="AF486" t="s">
        <v>45</v>
      </c>
    </row>
    <row r="487" spans="1:32" x14ac:dyDescent="0.25">
      <c r="A487" t="s">
        <v>180</v>
      </c>
      <c r="B487" t="s">
        <v>33</v>
      </c>
      <c r="C487" t="s">
        <v>34</v>
      </c>
      <c r="D487" t="s">
        <v>181</v>
      </c>
      <c r="E487" t="s">
        <v>36</v>
      </c>
      <c r="F487" t="s">
        <v>182</v>
      </c>
      <c r="G487" t="s">
        <v>183</v>
      </c>
      <c r="H487" t="s">
        <v>39</v>
      </c>
      <c r="I487" t="s">
        <v>184</v>
      </c>
      <c r="J487" s="2">
        <v>5150</v>
      </c>
      <c r="K487" s="1">
        <v>45315</v>
      </c>
      <c r="L487" s="1">
        <v>44909</v>
      </c>
      <c r="M487" s="3">
        <f>K487-L487</f>
        <v>406</v>
      </c>
      <c r="N487" t="s">
        <v>185</v>
      </c>
      <c r="O487" t="s">
        <v>55</v>
      </c>
      <c r="P487" t="s">
        <v>43</v>
      </c>
      <c r="W487" t="s">
        <v>44</v>
      </c>
      <c r="X487" t="s">
        <v>44</v>
      </c>
      <c r="Y487" t="s">
        <v>45</v>
      </c>
      <c r="AA487" t="s">
        <v>45</v>
      </c>
      <c r="AD487" t="s">
        <v>126</v>
      </c>
      <c r="AE487" t="s">
        <v>45</v>
      </c>
      <c r="AF487" t="s">
        <v>45</v>
      </c>
    </row>
    <row r="488" spans="1:32" x14ac:dyDescent="0.25">
      <c r="A488" t="s">
        <v>2055</v>
      </c>
      <c r="B488" t="s">
        <v>33</v>
      </c>
      <c r="C488" t="s">
        <v>59</v>
      </c>
      <c r="D488" t="s">
        <v>2056</v>
      </c>
      <c r="E488" t="s">
        <v>36</v>
      </c>
      <c r="F488" t="s">
        <v>2057</v>
      </c>
      <c r="G488" t="s">
        <v>2058</v>
      </c>
      <c r="H488" t="s">
        <v>39</v>
      </c>
      <c r="I488" t="s">
        <v>2059</v>
      </c>
      <c r="J488" s="2">
        <v>4524</v>
      </c>
      <c r="K488" s="1">
        <v>45014</v>
      </c>
      <c r="L488" s="1">
        <v>44991</v>
      </c>
      <c r="M488" s="3">
        <f>K488-L488</f>
        <v>23</v>
      </c>
      <c r="N488" t="s">
        <v>90</v>
      </c>
      <c r="O488" t="s">
        <v>151</v>
      </c>
      <c r="P488" t="s">
        <v>43</v>
      </c>
      <c r="Q488" t="s">
        <v>711</v>
      </c>
      <c r="R488" s="1">
        <v>45291</v>
      </c>
      <c r="S488" t="s">
        <v>2060</v>
      </c>
      <c r="W488" t="s">
        <v>44</v>
      </c>
      <c r="X488" t="s">
        <v>44</v>
      </c>
      <c r="Y488" t="s">
        <v>45</v>
      </c>
      <c r="AA488" t="s">
        <v>45</v>
      </c>
      <c r="AD488" t="s">
        <v>126</v>
      </c>
      <c r="AE488" t="s">
        <v>45</v>
      </c>
      <c r="AF488" t="s">
        <v>45</v>
      </c>
    </row>
    <row r="489" spans="1:32" x14ac:dyDescent="0.25">
      <c r="A489" t="s">
        <v>2089</v>
      </c>
      <c r="B489" t="s">
        <v>33</v>
      </c>
      <c r="C489" t="s">
        <v>59</v>
      </c>
      <c r="D489" t="s">
        <v>2090</v>
      </c>
      <c r="E489" t="s">
        <v>36</v>
      </c>
      <c r="F489" t="s">
        <v>2091</v>
      </c>
      <c r="G489" t="s">
        <v>2092</v>
      </c>
      <c r="H489" t="s">
        <v>39</v>
      </c>
      <c r="I489" t="s">
        <v>2093</v>
      </c>
      <c r="J489" s="2">
        <v>4307.3</v>
      </c>
      <c r="K489" s="1">
        <v>45013</v>
      </c>
      <c r="L489" s="1">
        <v>44985</v>
      </c>
      <c r="M489" s="3">
        <f>K489-L489</f>
        <v>28</v>
      </c>
      <c r="N489" t="s">
        <v>1817</v>
      </c>
      <c r="O489" t="s">
        <v>151</v>
      </c>
      <c r="P489" t="s">
        <v>43</v>
      </c>
      <c r="W489" t="s">
        <v>44</v>
      </c>
      <c r="X489" t="s">
        <v>44</v>
      </c>
      <c r="Y489" t="s">
        <v>45</v>
      </c>
      <c r="AA489" t="s">
        <v>45</v>
      </c>
      <c r="AD489" t="s">
        <v>126</v>
      </c>
      <c r="AE489" t="s">
        <v>45</v>
      </c>
      <c r="AF489" t="s">
        <v>45</v>
      </c>
    </row>
    <row r="490" spans="1:32" x14ac:dyDescent="0.25">
      <c r="A490" t="s">
        <v>1487</v>
      </c>
      <c r="B490" t="s">
        <v>69</v>
      </c>
      <c r="C490" t="s">
        <v>34</v>
      </c>
      <c r="D490" t="s">
        <v>1488</v>
      </c>
      <c r="E490" t="s">
        <v>36</v>
      </c>
      <c r="F490" t="s">
        <v>1489</v>
      </c>
      <c r="G490" t="s">
        <v>1494</v>
      </c>
      <c r="H490" t="s">
        <v>39</v>
      </c>
      <c r="I490" t="s">
        <v>1495</v>
      </c>
      <c r="J490" s="2">
        <v>4224.6000000000004</v>
      </c>
      <c r="K490" s="1">
        <v>45294</v>
      </c>
      <c r="L490" s="1">
        <v>45266</v>
      </c>
      <c r="M490" s="3">
        <f>K490-L490</f>
        <v>28</v>
      </c>
      <c r="N490" t="s">
        <v>64</v>
      </c>
      <c r="O490" t="s">
        <v>232</v>
      </c>
      <c r="P490" t="s">
        <v>76</v>
      </c>
      <c r="Q490" t="s">
        <v>711</v>
      </c>
      <c r="R490" s="1">
        <v>45291</v>
      </c>
      <c r="S490" t="s">
        <v>1496</v>
      </c>
      <c r="W490" t="s">
        <v>44</v>
      </c>
      <c r="X490" t="s">
        <v>44</v>
      </c>
      <c r="Y490" t="s">
        <v>45</v>
      </c>
      <c r="Z490" t="s">
        <v>1493</v>
      </c>
      <c r="AA490" t="s">
        <v>45</v>
      </c>
      <c r="AD490" t="s">
        <v>46</v>
      </c>
      <c r="AE490" t="s">
        <v>45</v>
      </c>
      <c r="AF490" t="s">
        <v>45</v>
      </c>
    </row>
    <row r="491" spans="1:32" x14ac:dyDescent="0.25">
      <c r="A491" t="s">
        <v>1635</v>
      </c>
      <c r="B491" t="s">
        <v>69</v>
      </c>
      <c r="C491" t="s">
        <v>117</v>
      </c>
      <c r="D491" t="s">
        <v>1636</v>
      </c>
      <c r="E491" t="s">
        <v>36</v>
      </c>
      <c r="F491" t="s">
        <v>1637</v>
      </c>
      <c r="G491" t="s">
        <v>1638</v>
      </c>
      <c r="H491" t="s">
        <v>39</v>
      </c>
      <c r="I491" t="s">
        <v>1639</v>
      </c>
      <c r="J491" s="2">
        <v>4175</v>
      </c>
      <c r="K491" s="1">
        <v>45251</v>
      </c>
      <c r="L491" s="1">
        <v>45246</v>
      </c>
      <c r="M491" s="3">
        <f>K491-L491</f>
        <v>5</v>
      </c>
      <c r="N491" t="s">
        <v>231</v>
      </c>
      <c r="O491" t="s">
        <v>75</v>
      </c>
      <c r="P491" t="s">
        <v>124</v>
      </c>
      <c r="W491" t="s">
        <v>44</v>
      </c>
      <c r="X491" t="s">
        <v>44</v>
      </c>
      <c r="Y491" t="s">
        <v>45</v>
      </c>
      <c r="AA491" t="s">
        <v>45</v>
      </c>
      <c r="AD491" t="s">
        <v>126</v>
      </c>
      <c r="AE491" t="s">
        <v>45</v>
      </c>
      <c r="AF491" t="s">
        <v>45</v>
      </c>
    </row>
    <row r="492" spans="1:32" x14ac:dyDescent="0.25">
      <c r="A492" t="s">
        <v>1609</v>
      </c>
      <c r="B492" t="s">
        <v>33</v>
      </c>
      <c r="C492" t="s">
        <v>34</v>
      </c>
      <c r="D492" t="s">
        <v>1610</v>
      </c>
      <c r="E492" t="s">
        <v>36</v>
      </c>
      <c r="F492" t="s">
        <v>1611</v>
      </c>
      <c r="G492" t="s">
        <v>1612</v>
      </c>
      <c r="H492" t="s">
        <v>39</v>
      </c>
      <c r="I492" t="s">
        <v>1613</v>
      </c>
      <c r="J492" s="2">
        <v>3650</v>
      </c>
      <c r="K492" s="1">
        <v>45258</v>
      </c>
      <c r="L492" s="1">
        <v>45258</v>
      </c>
      <c r="M492" s="3">
        <f>K492-L492</f>
        <v>0</v>
      </c>
      <c r="N492" t="s">
        <v>231</v>
      </c>
      <c r="O492" t="s">
        <v>75</v>
      </c>
      <c r="P492" t="s">
        <v>43</v>
      </c>
      <c r="W492" t="s">
        <v>44</v>
      </c>
      <c r="X492" t="s">
        <v>44</v>
      </c>
      <c r="Y492" t="s">
        <v>45</v>
      </c>
      <c r="AA492" t="s">
        <v>45</v>
      </c>
      <c r="AD492" t="s">
        <v>126</v>
      </c>
      <c r="AE492" t="s">
        <v>45</v>
      </c>
      <c r="AF492" t="s">
        <v>45</v>
      </c>
    </row>
    <row r="493" spans="1:32" x14ac:dyDescent="0.25">
      <c r="A493" t="s">
        <v>1614</v>
      </c>
      <c r="B493" t="s">
        <v>33</v>
      </c>
      <c r="C493" t="s">
        <v>117</v>
      </c>
      <c r="D493" t="s">
        <v>118</v>
      </c>
      <c r="E493" t="s">
        <v>36</v>
      </c>
      <c r="F493" t="s">
        <v>119</v>
      </c>
      <c r="G493" t="s">
        <v>1615</v>
      </c>
      <c r="H493" t="s">
        <v>39</v>
      </c>
      <c r="I493" t="s">
        <v>1616</v>
      </c>
      <c r="J493" s="2">
        <v>3380</v>
      </c>
      <c r="K493" s="1">
        <v>45257</v>
      </c>
      <c r="L493" s="1">
        <v>45257</v>
      </c>
      <c r="M493" s="3">
        <f>K493-L493</f>
        <v>0</v>
      </c>
      <c r="N493" t="s">
        <v>231</v>
      </c>
      <c r="O493" t="s">
        <v>75</v>
      </c>
      <c r="P493" t="s">
        <v>904</v>
      </c>
      <c r="W493" t="s">
        <v>44</v>
      </c>
      <c r="X493" t="s">
        <v>44</v>
      </c>
      <c r="Y493" t="s">
        <v>45</v>
      </c>
      <c r="AA493" t="s">
        <v>45</v>
      </c>
      <c r="AD493" t="s">
        <v>126</v>
      </c>
      <c r="AE493" t="s">
        <v>45</v>
      </c>
      <c r="AF493" t="s">
        <v>45</v>
      </c>
    </row>
    <row r="494" spans="1:32" x14ac:dyDescent="0.25">
      <c r="A494" t="s">
        <v>1984</v>
      </c>
      <c r="B494" t="s">
        <v>69</v>
      </c>
      <c r="C494" t="s">
        <v>34</v>
      </c>
      <c r="D494" t="s">
        <v>1985</v>
      </c>
      <c r="E494" t="s">
        <v>36</v>
      </c>
      <c r="F494" t="s">
        <v>1986</v>
      </c>
      <c r="G494" t="s">
        <v>1987</v>
      </c>
      <c r="H494" t="s">
        <v>52</v>
      </c>
      <c r="I494" t="s">
        <v>1988</v>
      </c>
      <c r="J494" s="2">
        <v>2293.5</v>
      </c>
      <c r="K494" s="1">
        <v>45061</v>
      </c>
      <c r="L494" s="1">
        <v>45029</v>
      </c>
      <c r="M494" s="3">
        <f>K494-L494</f>
        <v>32</v>
      </c>
      <c r="N494" t="s">
        <v>933</v>
      </c>
      <c r="O494" t="s">
        <v>232</v>
      </c>
      <c r="P494" t="s">
        <v>76</v>
      </c>
      <c r="Q494" t="s">
        <v>711</v>
      </c>
      <c r="R494" s="1">
        <v>45291</v>
      </c>
      <c r="S494" t="s">
        <v>1989</v>
      </c>
      <c r="W494" t="s">
        <v>44</v>
      </c>
      <c r="X494" t="s">
        <v>44</v>
      </c>
      <c r="Y494" t="s">
        <v>45</v>
      </c>
      <c r="Z494" t="s">
        <v>1990</v>
      </c>
      <c r="AA494" t="s">
        <v>45</v>
      </c>
      <c r="AD494" t="s">
        <v>46</v>
      </c>
      <c r="AE494" t="s">
        <v>45</v>
      </c>
      <c r="AF494" t="s">
        <v>45</v>
      </c>
    </row>
    <row r="495" spans="1:32" x14ac:dyDescent="0.25">
      <c r="A495" t="s">
        <v>1446</v>
      </c>
      <c r="B495" t="s">
        <v>33</v>
      </c>
      <c r="C495" t="s">
        <v>59</v>
      </c>
      <c r="D495" t="s">
        <v>1345</v>
      </c>
      <c r="E495" t="s">
        <v>36</v>
      </c>
      <c r="F495" t="s">
        <v>1346</v>
      </c>
      <c r="G495" t="s">
        <v>1447</v>
      </c>
      <c r="H495" t="s">
        <v>39</v>
      </c>
      <c r="I495" t="s">
        <v>1348</v>
      </c>
      <c r="J495" s="2">
        <v>2214</v>
      </c>
      <c r="K495" s="1">
        <v>45295</v>
      </c>
      <c r="L495" s="1">
        <v>45078</v>
      </c>
      <c r="M495" s="3">
        <f>K495-L495</f>
        <v>217</v>
      </c>
      <c r="N495" t="s">
        <v>83</v>
      </c>
      <c r="O495" t="s">
        <v>232</v>
      </c>
      <c r="P495" t="s">
        <v>43</v>
      </c>
      <c r="Q495" t="s">
        <v>711</v>
      </c>
      <c r="R495" s="1">
        <v>45169</v>
      </c>
      <c r="S495" t="s">
        <v>1448</v>
      </c>
      <c r="W495" t="s">
        <v>44</v>
      </c>
      <c r="X495" t="s">
        <v>44</v>
      </c>
      <c r="Y495" t="s">
        <v>45</v>
      </c>
      <c r="AA495" t="s">
        <v>45</v>
      </c>
      <c r="AD495" t="s">
        <v>46</v>
      </c>
      <c r="AE495" t="s">
        <v>45</v>
      </c>
      <c r="AF495" t="s">
        <v>45</v>
      </c>
    </row>
    <row r="496" spans="1:32" x14ac:dyDescent="0.25">
      <c r="A496" t="s">
        <v>2008</v>
      </c>
      <c r="B496" t="s">
        <v>316</v>
      </c>
      <c r="C496" t="s">
        <v>34</v>
      </c>
      <c r="D496" t="s">
        <v>2009</v>
      </c>
      <c r="E496" t="s">
        <v>36</v>
      </c>
      <c r="F496" t="s">
        <v>2010</v>
      </c>
      <c r="G496" t="s">
        <v>2011</v>
      </c>
      <c r="H496" t="s">
        <v>39</v>
      </c>
      <c r="I496" t="s">
        <v>2012</v>
      </c>
      <c r="J496" s="2">
        <v>2075.79</v>
      </c>
      <c r="K496" s="1">
        <v>45057</v>
      </c>
      <c r="L496" s="1">
        <v>44999</v>
      </c>
      <c r="M496" s="3">
        <f>K496-L496</f>
        <v>58</v>
      </c>
      <c r="N496" t="s">
        <v>2014</v>
      </c>
      <c r="O496" t="s">
        <v>232</v>
      </c>
      <c r="P496" t="s">
        <v>321</v>
      </c>
      <c r="Q496" t="s">
        <v>711</v>
      </c>
      <c r="R496" s="1">
        <v>45291</v>
      </c>
      <c r="S496" t="s">
        <v>2013</v>
      </c>
      <c r="W496">
        <v>5851930</v>
      </c>
      <c r="X496" t="s">
        <v>2015</v>
      </c>
      <c r="Y496" t="s">
        <v>45</v>
      </c>
      <c r="Z496" t="s">
        <v>2016</v>
      </c>
      <c r="AA496" t="s">
        <v>45</v>
      </c>
      <c r="AD496" t="s">
        <v>126</v>
      </c>
      <c r="AE496" t="s">
        <v>45</v>
      </c>
      <c r="AF496" t="s">
        <v>45</v>
      </c>
    </row>
    <row r="497" spans="1:32" x14ac:dyDescent="0.25">
      <c r="A497" t="s">
        <v>2147</v>
      </c>
      <c r="B497" t="s">
        <v>33</v>
      </c>
      <c r="C497" t="s">
        <v>59</v>
      </c>
      <c r="D497" t="s">
        <v>2148</v>
      </c>
      <c r="E497" t="s">
        <v>36</v>
      </c>
      <c r="F497" t="s">
        <v>2149</v>
      </c>
      <c r="G497" t="s">
        <v>2150</v>
      </c>
      <c r="H497" t="s">
        <v>39</v>
      </c>
      <c r="I497" t="s">
        <v>2151</v>
      </c>
      <c r="J497" s="2">
        <v>2050</v>
      </c>
      <c r="K497" s="1">
        <v>44984</v>
      </c>
      <c r="L497" s="1">
        <v>44981</v>
      </c>
      <c r="M497" s="3">
        <f>K497-L497</f>
        <v>3</v>
      </c>
      <c r="N497" t="s">
        <v>292</v>
      </c>
      <c r="O497" t="s">
        <v>151</v>
      </c>
      <c r="P497" t="s">
        <v>43</v>
      </c>
      <c r="Q497" t="s">
        <v>711</v>
      </c>
      <c r="R497" s="1">
        <v>45291</v>
      </c>
      <c r="S497" t="s">
        <v>2152</v>
      </c>
      <c r="W497" t="s">
        <v>44</v>
      </c>
      <c r="X497" t="s">
        <v>44</v>
      </c>
      <c r="Y497" t="s">
        <v>45</v>
      </c>
      <c r="AA497" t="s">
        <v>45</v>
      </c>
      <c r="AD497" t="s">
        <v>126</v>
      </c>
      <c r="AE497" t="s">
        <v>45</v>
      </c>
      <c r="AF497" t="s">
        <v>45</v>
      </c>
    </row>
    <row r="498" spans="1:32" x14ac:dyDescent="0.25">
      <c r="A498" t="s">
        <v>1449</v>
      </c>
      <c r="B498" t="s">
        <v>69</v>
      </c>
      <c r="C498" t="s">
        <v>34</v>
      </c>
      <c r="D498" t="s">
        <v>1467</v>
      </c>
      <c r="E498" t="s">
        <v>796</v>
      </c>
      <c r="F498" t="s">
        <v>1468</v>
      </c>
      <c r="G498" t="s">
        <v>1469</v>
      </c>
      <c r="H498" t="s">
        <v>52</v>
      </c>
      <c r="I498" t="s">
        <v>1470</v>
      </c>
      <c r="J498" s="2">
        <v>1500.05</v>
      </c>
      <c r="K498" s="1">
        <v>45295</v>
      </c>
      <c r="L498" s="1">
        <v>45265</v>
      </c>
      <c r="M498" s="3">
        <f>K498-L498</f>
        <v>30</v>
      </c>
      <c r="N498" t="s">
        <v>1466</v>
      </c>
      <c r="O498" t="s">
        <v>232</v>
      </c>
      <c r="P498" t="s">
        <v>76</v>
      </c>
      <c r="W498" t="s">
        <v>44</v>
      </c>
      <c r="X498" t="s">
        <v>44</v>
      </c>
      <c r="Y498" t="s">
        <v>45</v>
      </c>
      <c r="Z498" t="s">
        <v>1455</v>
      </c>
      <c r="AA498" t="s">
        <v>45</v>
      </c>
      <c r="AD498" t="s">
        <v>46</v>
      </c>
      <c r="AE498" t="s">
        <v>45</v>
      </c>
      <c r="AF498" t="s">
        <v>45</v>
      </c>
    </row>
    <row r="499" spans="1:32" x14ac:dyDescent="0.25">
      <c r="A499" t="s">
        <v>2143</v>
      </c>
      <c r="B499" t="s">
        <v>33</v>
      </c>
      <c r="C499" t="s">
        <v>59</v>
      </c>
      <c r="D499" t="s">
        <v>759</v>
      </c>
      <c r="E499" t="s">
        <v>36</v>
      </c>
      <c r="F499" t="s">
        <v>760</v>
      </c>
      <c r="G499" t="s">
        <v>2144</v>
      </c>
      <c r="H499" t="s">
        <v>39</v>
      </c>
      <c r="I499" t="s">
        <v>2145</v>
      </c>
      <c r="J499" s="2">
        <v>1151.94</v>
      </c>
      <c r="K499" s="1">
        <v>44984</v>
      </c>
      <c r="L499" s="1">
        <v>44981</v>
      </c>
      <c r="M499" s="3">
        <f>K499-L499</f>
        <v>3</v>
      </c>
      <c r="N499" t="s">
        <v>292</v>
      </c>
      <c r="O499" t="s">
        <v>151</v>
      </c>
      <c r="P499" t="s">
        <v>43</v>
      </c>
      <c r="Q499" t="s">
        <v>711</v>
      </c>
      <c r="R499" s="1">
        <v>45291</v>
      </c>
      <c r="S499" t="s">
        <v>2146</v>
      </c>
      <c r="W499" t="s">
        <v>44</v>
      </c>
      <c r="X499" t="s">
        <v>44</v>
      </c>
      <c r="Y499" t="s">
        <v>45</v>
      </c>
      <c r="AA499" t="s">
        <v>45</v>
      </c>
      <c r="AD499" t="s">
        <v>126</v>
      </c>
      <c r="AE499" t="s">
        <v>45</v>
      </c>
      <c r="AF499" t="s">
        <v>45</v>
      </c>
    </row>
    <row r="500" spans="1:32" x14ac:dyDescent="0.25">
      <c r="A500" t="s">
        <v>1449</v>
      </c>
      <c r="B500" t="s">
        <v>69</v>
      </c>
      <c r="C500" t="s">
        <v>34</v>
      </c>
      <c r="D500" t="s">
        <v>1450</v>
      </c>
      <c r="E500" t="s">
        <v>36</v>
      </c>
      <c r="F500" t="s">
        <v>1451</v>
      </c>
      <c r="G500" t="s">
        <v>1452</v>
      </c>
      <c r="H500" t="s">
        <v>52</v>
      </c>
      <c r="I500" t="s">
        <v>1453</v>
      </c>
      <c r="J500" s="2">
        <v>708.75</v>
      </c>
      <c r="K500" s="1">
        <v>45295</v>
      </c>
      <c r="L500" s="1">
        <v>45265</v>
      </c>
      <c r="M500" s="3">
        <f>K500-L500</f>
        <v>30</v>
      </c>
      <c r="N500" t="s">
        <v>1454</v>
      </c>
      <c r="O500" t="s">
        <v>232</v>
      </c>
      <c r="P500" t="s">
        <v>76</v>
      </c>
      <c r="W500" t="s">
        <v>44</v>
      </c>
      <c r="X500" t="s">
        <v>44</v>
      </c>
      <c r="Y500" t="s">
        <v>45</v>
      </c>
      <c r="Z500" t="s">
        <v>1455</v>
      </c>
      <c r="AA500" t="s">
        <v>45</v>
      </c>
      <c r="AD500" t="s">
        <v>46</v>
      </c>
      <c r="AE500" t="s">
        <v>45</v>
      </c>
      <c r="AF500" t="s">
        <v>45</v>
      </c>
    </row>
    <row r="501" spans="1:32" x14ac:dyDescent="0.25">
      <c r="A501" t="s">
        <v>1984</v>
      </c>
      <c r="B501" t="s">
        <v>69</v>
      </c>
      <c r="C501" t="s">
        <v>34</v>
      </c>
      <c r="D501" t="s">
        <v>1450</v>
      </c>
      <c r="E501" t="s">
        <v>36</v>
      </c>
      <c r="F501" t="s">
        <v>1451</v>
      </c>
      <c r="G501" t="s">
        <v>1998</v>
      </c>
      <c r="H501" t="s">
        <v>52</v>
      </c>
      <c r="I501" t="s">
        <v>1470</v>
      </c>
      <c r="J501" s="2">
        <v>282.35000000000002</v>
      </c>
      <c r="K501" s="1">
        <v>45061</v>
      </c>
      <c r="L501" s="1">
        <v>45029</v>
      </c>
      <c r="M501" s="3">
        <f>K501-L501</f>
        <v>32</v>
      </c>
      <c r="N501" t="s">
        <v>1997</v>
      </c>
      <c r="O501" t="s">
        <v>232</v>
      </c>
      <c r="P501" t="s">
        <v>76</v>
      </c>
      <c r="Q501" t="s">
        <v>711</v>
      </c>
      <c r="R501" s="1">
        <v>45291</v>
      </c>
      <c r="S501" s="2">
        <v>282.35000000000002</v>
      </c>
      <c r="W501" t="s">
        <v>44</v>
      </c>
      <c r="X501" t="s">
        <v>44</v>
      </c>
      <c r="Y501" t="s">
        <v>45</v>
      </c>
      <c r="Z501" t="s">
        <v>1990</v>
      </c>
      <c r="AA501" t="s">
        <v>45</v>
      </c>
      <c r="AD501" t="s">
        <v>46</v>
      </c>
      <c r="AE501" t="s">
        <v>45</v>
      </c>
      <c r="AF501" t="s">
        <v>45</v>
      </c>
    </row>
    <row r="532" spans="11:11" x14ac:dyDescent="0.25">
      <c r="K532" s="3"/>
    </row>
  </sheetData>
  <sortState xmlns:xlrd2="http://schemas.microsoft.com/office/spreadsheetml/2017/richdata2" ref="A2:AG532">
    <sortCondition descending="1" ref="J2:J5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contratos - 2024-01-30T220713.9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Almeida Vieira</dc:creator>
  <cp:lastModifiedBy>Pedro Almeida Vieira</cp:lastModifiedBy>
  <dcterms:created xsi:type="dcterms:W3CDTF">2024-01-30T22:39:48Z</dcterms:created>
  <dcterms:modified xsi:type="dcterms:W3CDTF">2024-01-30T22:39:48Z</dcterms:modified>
</cp:coreProperties>
</file>